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tabRatio="727" activeTab="0"/>
  </bookViews>
  <sheets>
    <sheet name="First" sheetId="1" r:id="rId1"/>
    <sheet name="Sneezes" sheetId="2" r:id="rId2"/>
    <sheet name="Text" sheetId="3" r:id="rId3"/>
    <sheet name="Date&amp;Time" sheetId="4" r:id="rId4"/>
    <sheet name="Logical" sheetId="5" r:id="rId5"/>
    <sheet name="Stats" sheetId="6" r:id="rId6"/>
    <sheet name="LookUp" sheetId="7" r:id="rId7"/>
    <sheet name="NamedRefs" sheetId="8" r:id="rId8"/>
    <sheet name="Arrays" sheetId="9" r:id="rId9"/>
  </sheets>
  <definedNames/>
  <calcPr fullCalcOnLoad="1"/>
</workbook>
</file>

<file path=xl/sharedStrings.xml><?xml version="1.0" encoding="utf-8"?>
<sst xmlns="http://schemas.openxmlformats.org/spreadsheetml/2006/main" count="265" uniqueCount="228">
  <si>
    <t>Anne</t>
  </si>
  <si>
    <t>Bill</t>
  </si>
  <si>
    <t>Carol</t>
  </si>
  <si>
    <t>David</t>
  </si>
  <si>
    <t>Elsie</t>
  </si>
  <si>
    <t>Number of sneezes in the four hours</t>
  </si>
  <si>
    <t>before medicine taken</t>
  </si>
  <si>
    <t>after medicine taken</t>
  </si>
  <si>
    <t>Sneeze count for Monday</t>
  </si>
  <si>
    <t>Number of sneezes in eight hours</t>
  </si>
  <si>
    <t>Totals</t>
  </si>
  <si>
    <t>name</t>
  </si>
  <si>
    <t>Name</t>
  </si>
  <si>
    <t>lee</t>
  </si>
  <si>
    <t>peter</t>
  </si>
  <si>
    <t>field</t>
  </si>
  <si>
    <t>ann</t>
  </si>
  <si>
    <t>ingham</t>
  </si>
  <si>
    <t>bill</t>
  </si>
  <si>
    <t>ington</t>
  </si>
  <si>
    <t>will</t>
  </si>
  <si>
    <t xml:space="preserve">    Names of children          in         my       class at          school</t>
  </si>
  <si>
    <t>row</t>
  </si>
  <si>
    <t>billy</t>
  </si>
  <si>
    <t>hope</t>
  </si>
  <si>
    <t>stan</t>
  </si>
  <si>
    <t>bury</t>
  </si>
  <si>
    <t>brad</t>
  </si>
  <si>
    <t>brompton</t>
  </si>
  <si>
    <t>patrick</t>
  </si>
  <si>
    <t>well</t>
  </si>
  <si>
    <t>penny</t>
  </si>
  <si>
    <t>happy birthday!</t>
  </si>
  <si>
    <t>now</t>
  </si>
  <si>
    <t>today</t>
  </si>
  <si>
    <t>International Division</t>
  </si>
  <si>
    <t>Net sales</t>
  </si>
  <si>
    <t>Gross profit</t>
  </si>
  <si>
    <t>(measured in millions of pounds)</t>
  </si>
  <si>
    <t>Word length</t>
  </si>
  <si>
    <t>Evergreen/Deciduous</t>
  </si>
  <si>
    <t>Trees</t>
  </si>
  <si>
    <t>Ash</t>
  </si>
  <si>
    <t>Chestnut</t>
  </si>
  <si>
    <t>Holly</t>
  </si>
  <si>
    <t>Pine</t>
  </si>
  <si>
    <t>Maple</t>
  </si>
  <si>
    <t>Oak</t>
  </si>
  <si>
    <t>Deciduous</t>
  </si>
  <si>
    <t>Evergreen</t>
  </si>
  <si>
    <t>Name of my tree</t>
  </si>
  <si>
    <t xml:space="preserve">It is </t>
  </si>
  <si>
    <t>Durham depart</t>
  </si>
  <si>
    <t>Newcastle arrive</t>
  </si>
  <si>
    <t>Duration of journey</t>
  </si>
  <si>
    <t>Shortest journey time</t>
  </si>
  <si>
    <t>Shortest time in minutes</t>
  </si>
  <si>
    <t>Column 1</t>
  </si>
  <si>
    <t>Column 2</t>
  </si>
  <si>
    <t>Column 3</t>
  </si>
  <si>
    <t>Column 4</t>
  </si>
  <si>
    <t xml:space="preserve">Row 1  </t>
  </si>
  <si>
    <t xml:space="preserve">Row 2  </t>
  </si>
  <si>
    <t xml:space="preserve">Row 3  </t>
  </si>
  <si>
    <t xml:space="preserve">Row 4  </t>
  </si>
  <si>
    <t xml:space="preserve">Row 5  </t>
  </si>
  <si>
    <t>Value in Column 4 of the table when the value in Column 1 is not greater than 30</t>
  </si>
  <si>
    <t>Table 5</t>
  </si>
  <si>
    <t>Table 6</t>
  </si>
  <si>
    <t>Austria</t>
  </si>
  <si>
    <t>Belgium</t>
  </si>
  <si>
    <t>Canada</t>
  </si>
  <si>
    <t>France</t>
  </si>
  <si>
    <t>Italy</t>
  </si>
  <si>
    <t>Spain</t>
  </si>
  <si>
    <t>Country</t>
  </si>
  <si>
    <t>Word counts for Quintus Curtius Snodgrass Letters</t>
  </si>
  <si>
    <t>First three letters</t>
  </si>
  <si>
    <t>Second three letters</t>
  </si>
  <si>
    <t>Last four letters</t>
  </si>
  <si>
    <t>13 and over</t>
  </si>
  <si>
    <t>Same table but transposed:</t>
  </si>
  <si>
    <t>Sales of herbs</t>
  </si>
  <si>
    <t>Type</t>
  </si>
  <si>
    <t>Mon</t>
  </si>
  <si>
    <t>Tue</t>
  </si>
  <si>
    <t>Wed</t>
  </si>
  <si>
    <t>Thu</t>
  </si>
  <si>
    <t>Fri</t>
  </si>
  <si>
    <t>Sat</t>
  </si>
  <si>
    <t>Sun</t>
  </si>
  <si>
    <t>Borage</t>
  </si>
  <si>
    <t>Chives</t>
  </si>
  <si>
    <t>Hyssop</t>
  </si>
  <si>
    <t>Blue</t>
  </si>
  <si>
    <t>Pink</t>
  </si>
  <si>
    <t>Lavender</t>
  </si>
  <si>
    <t>Purple</t>
  </si>
  <si>
    <t>White</t>
  </si>
  <si>
    <t>Mint</t>
  </si>
  <si>
    <t>Common</t>
  </si>
  <si>
    <t>Apple</t>
  </si>
  <si>
    <t>Parsley</t>
  </si>
  <si>
    <t>Curly</t>
  </si>
  <si>
    <t>Flat</t>
  </si>
  <si>
    <t>Corsican</t>
  </si>
  <si>
    <t>Rosemary</t>
  </si>
  <si>
    <t>Sudbury Blue</t>
  </si>
  <si>
    <t>Sage</t>
  </si>
  <si>
    <t>Thyme</t>
  </si>
  <si>
    <t>Caraway</t>
  </si>
  <si>
    <t>Golden</t>
  </si>
  <si>
    <t>Highland Cream</t>
  </si>
  <si>
    <t>Annie Hall</t>
  </si>
  <si>
    <t>Silver Posie</t>
  </si>
  <si>
    <t>Snow Drift</t>
  </si>
  <si>
    <t>Maximum number of Common Mint plants sold in a day</t>
  </si>
  <si>
    <t>Average number of Caraway Thyme plants sold in a day</t>
  </si>
  <si>
    <t>Number of different kinds of herb sold on Thursday</t>
  </si>
  <si>
    <t>Number of thyme plants sold on Sunday</t>
  </si>
  <si>
    <t>Number of cells containing values greater than 20</t>
  </si>
  <si>
    <t>Height</t>
  </si>
  <si>
    <t>Width</t>
  </si>
  <si>
    <t>Panel 1</t>
  </si>
  <si>
    <t>Panel 2</t>
  </si>
  <si>
    <t>Panel 3</t>
  </si>
  <si>
    <t>Panel 4</t>
  </si>
  <si>
    <t>Panel 5</t>
  </si>
  <si>
    <t>(Measured in metres)</t>
  </si>
  <si>
    <t>Total area to be painted</t>
  </si>
  <si>
    <t>Dimensions of panels to be painted</t>
  </si>
  <si>
    <t>surname</t>
  </si>
  <si>
    <t>first name</t>
  </si>
  <si>
    <t>May</t>
  </si>
  <si>
    <t>January</t>
  </si>
  <si>
    <t>February</t>
  </si>
  <si>
    <t>March</t>
  </si>
  <si>
    <t>April</t>
  </si>
  <si>
    <t>June</t>
  </si>
  <si>
    <t>Number of houses sold</t>
  </si>
  <si>
    <t>blank row</t>
  </si>
  <si>
    <t>blank column</t>
  </si>
  <si>
    <t xml:space="preserve">                Region
Month</t>
  </si>
  <si>
    <t>Gloss paint in stock</t>
  </si>
  <si>
    <t>Colour</t>
  </si>
  <si>
    <t>Number of tins</t>
  </si>
  <si>
    <t>Red</t>
  </si>
  <si>
    <t>Green</t>
  </si>
  <si>
    <t>Orange</t>
  </si>
  <si>
    <t>Cost of tin</t>
  </si>
  <si>
    <t>Total value</t>
  </si>
  <si>
    <t>Total number of tins</t>
  </si>
  <si>
    <t>Average cost of a tin of paint</t>
  </si>
  <si>
    <t>x</t>
  </si>
  <si>
    <t>y</t>
  </si>
  <si>
    <t>2x</t>
  </si>
  <si>
    <t>x+y</t>
  </si>
  <si>
    <t xml:space="preserve">   Array multiplication</t>
  </si>
  <si>
    <t xml:space="preserve">   Matrix multiplication</t>
  </si>
  <si>
    <t>VAT</t>
  </si>
  <si>
    <t>VAT rate</t>
  </si>
  <si>
    <t>Cost without VAT</t>
  </si>
  <si>
    <t>Cost   with VAT</t>
  </si>
  <si>
    <t xml:space="preserve"> </t>
  </si>
  <si>
    <t>Trains from Durham to Newcastle                             (Monday to Friday)</t>
  </si>
  <si>
    <t>Hello</t>
  </si>
  <si>
    <t>Statement</t>
  </si>
  <si>
    <t>True/False</t>
  </si>
  <si>
    <r>
      <t xml:space="preserve">The text in B4 is </t>
    </r>
    <r>
      <rPr>
        <i/>
        <sz val="10"/>
        <rFont val="Arial"/>
        <family val="2"/>
      </rPr>
      <t>Hello</t>
    </r>
  </si>
  <si>
    <t>Student name</t>
  </si>
  <si>
    <t>The value in C3 is equal to the value in C4</t>
  </si>
  <si>
    <t>The sum of C2 and C3 is greater than or equal to 8</t>
  </si>
  <si>
    <t>The value in B2 is less than 4</t>
  </si>
  <si>
    <t>Examination results for all modules</t>
  </si>
  <si>
    <t>Module 1</t>
  </si>
  <si>
    <t>Module 2</t>
  </si>
  <si>
    <t>Module 3</t>
  </si>
  <si>
    <t>Module 4</t>
  </si>
  <si>
    <t>Total</t>
  </si>
  <si>
    <t>Carlo, Monty</t>
  </si>
  <si>
    <t>Springs, Alice</t>
  </si>
  <si>
    <t>Dee, Norman</t>
  </si>
  <si>
    <t>Dorm, Benny</t>
  </si>
  <si>
    <t>Peg, Winnie</t>
  </si>
  <si>
    <t>Matra, Sue</t>
  </si>
  <si>
    <t>Tucky, Ken</t>
  </si>
  <si>
    <t>Hoe, Ida</t>
  </si>
  <si>
    <t>Coe, Jerry</t>
  </si>
  <si>
    <t>Result 1</t>
  </si>
  <si>
    <t>Result 2</t>
  </si>
  <si>
    <t>Action</t>
  </si>
  <si>
    <t>Table 1</t>
  </si>
  <si>
    <t>Table 4</t>
  </si>
  <si>
    <t>Number of days when no Pink Hyssop was sold</t>
  </si>
  <si>
    <t>Sneeze count for Tuesday</t>
  </si>
  <si>
    <t>List of names</t>
  </si>
  <si>
    <t>My calculation</t>
  </si>
  <si>
    <t>Converting from arabic to roman numbers</t>
  </si>
  <si>
    <t>Arabic number</t>
  </si>
  <si>
    <t>Roman number</t>
  </si>
  <si>
    <t>My date of birth</t>
  </si>
  <si>
    <t>Which day of the week was I born on?</t>
  </si>
  <si>
    <t>Mark (%)</t>
  </si>
  <si>
    <t>Comment</t>
  </si>
  <si>
    <t>Letter</t>
  </si>
  <si>
    <t>Code (1=M; 0=not M)</t>
  </si>
  <si>
    <t>A</t>
  </si>
  <si>
    <t>M</t>
  </si>
  <si>
    <t>Z</t>
  </si>
  <si>
    <r>
      <t xml:space="preserve">Average sold (using </t>
    </r>
    <r>
      <rPr>
        <sz val="8"/>
        <rFont val="Arial"/>
        <family val="2"/>
      </rPr>
      <t>AVERAGE</t>
    </r>
    <r>
      <rPr>
        <sz val="10"/>
        <rFont val="Arial"/>
        <family val="2"/>
      </rPr>
      <t xml:space="preserve"> function)</t>
    </r>
  </si>
  <si>
    <t>Area1</t>
  </si>
  <si>
    <t>Area2</t>
  </si>
  <si>
    <t>Area3</t>
  </si>
  <si>
    <t>Area4</t>
  </si>
  <si>
    <t>Total sales for each region</t>
  </si>
  <si>
    <t>Average sales for each region</t>
  </si>
  <si>
    <t>Total sales for each month</t>
  </si>
  <si>
    <t>Average sales for each month</t>
  </si>
  <si>
    <t>Today's date is</t>
  </si>
  <si>
    <t>Day of week is</t>
  </si>
  <si>
    <t xml:space="preserve">Table 2 </t>
  </si>
  <si>
    <t>Table 3</t>
  </si>
  <si>
    <r>
      <t xml:space="preserve">Time of year 
</t>
    </r>
    <r>
      <rPr>
        <sz val="10"/>
        <rFont val="Arial"/>
        <family val="2"/>
      </rPr>
      <t>(1=Spring)</t>
    </r>
  </si>
  <si>
    <t>Season</t>
  </si>
  <si>
    <t>Spring</t>
  </si>
  <si>
    <t>Summer</t>
  </si>
  <si>
    <t>Autumn</t>
  </si>
  <si>
    <t>Winter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</si>
</sst>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"/>
    <numFmt numFmtId="165" formatCode="mm/dd/yy"/>
    <numFmt numFmtId="166" formatCode="&quot;£&quot;#,##0.00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color indexed="6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i/>
      <sz val="10"/>
      <color indexed="17"/>
      <name val="Arial"/>
      <family val="2"/>
    </font>
    <font>
      <b/>
      <sz val="14"/>
      <color indexed="17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i/>
      <sz val="10"/>
      <color indexed="53"/>
      <name val="Arial"/>
      <family val="2"/>
    </font>
    <font>
      <sz val="10"/>
      <color indexed="53"/>
      <name val="Arial"/>
      <family val="2"/>
    </font>
    <font>
      <b/>
      <i/>
      <sz val="9"/>
      <name val="Arial"/>
      <family val="2"/>
    </font>
    <font>
      <b/>
      <i/>
      <sz val="14"/>
      <color indexed="16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12"/>
      <color indexed="45"/>
      <name val="Arial"/>
      <family val="2"/>
    </font>
    <font>
      <b/>
      <sz val="11"/>
      <color indexed="2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lightGray"/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thin"/>
      <top style="thin"/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/>
      <top>
        <color indexed="63"/>
      </top>
      <bottom style="thin"/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thick">
        <color indexed="61"/>
      </left>
      <right>
        <color indexed="63"/>
      </right>
      <top style="thick">
        <color indexed="61"/>
      </top>
      <bottom>
        <color indexed="63"/>
      </bottom>
    </border>
    <border>
      <left>
        <color indexed="63"/>
      </left>
      <right style="thick">
        <color indexed="61"/>
      </right>
      <top style="thick">
        <color indexed="61"/>
      </top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 style="thick">
        <color indexed="61"/>
      </bottom>
    </border>
    <border>
      <left>
        <color indexed="63"/>
      </left>
      <right style="thick">
        <color indexed="61"/>
      </right>
      <top>
        <color indexed="63"/>
      </top>
      <bottom style="thick">
        <color indexed="61"/>
      </bottom>
    </border>
    <border>
      <left style="thin"/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10"/>
      </bottom>
    </border>
    <border>
      <left style="thick">
        <color indexed="20"/>
      </left>
      <right>
        <color indexed="63"/>
      </right>
      <top style="thick">
        <color indexed="20"/>
      </top>
      <bottom>
        <color indexed="63"/>
      </bottom>
    </border>
    <border>
      <left>
        <color indexed="63"/>
      </left>
      <right style="thick">
        <color indexed="20"/>
      </right>
      <top style="thick">
        <color indexed="20"/>
      </top>
      <bottom>
        <color indexed="63"/>
      </bottom>
    </border>
    <border>
      <left style="thick">
        <color indexed="20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 style="thick">
        <color indexed="20"/>
      </right>
      <top>
        <color indexed="63"/>
      </top>
      <bottom style="thick">
        <color indexed="20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3" borderId="5" xfId="0" applyFill="1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7" xfId="0" applyFill="1" applyBorder="1" applyAlignment="1">
      <alignment/>
    </xf>
    <xf numFmtId="0" fontId="6" fillId="0" borderId="5" xfId="0" applyFont="1" applyBorder="1" applyAlignment="1">
      <alignment/>
    </xf>
    <xf numFmtId="0" fontId="0" fillId="0" borderId="0" xfId="0" applyFill="1" applyBorder="1" applyAlignment="1">
      <alignment/>
    </xf>
    <xf numFmtId="0" fontId="0" fillId="4" borderId="18" xfId="0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5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6" xfId="0" applyBorder="1" applyAlignment="1">
      <alignment/>
    </xf>
    <xf numFmtId="0" fontId="1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0" xfId="0" applyFont="1" applyBorder="1" applyAlignment="1">
      <alignment/>
    </xf>
    <xf numFmtId="0" fontId="0" fillId="5" borderId="5" xfId="0" applyFill="1" applyBorder="1" applyAlignment="1">
      <alignment/>
    </xf>
    <xf numFmtId="0" fontId="1" fillId="5" borderId="3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0" fillId="6" borderId="0" xfId="0" applyFill="1" applyBorder="1" applyAlignment="1">
      <alignment/>
    </xf>
    <xf numFmtId="0" fontId="9" fillId="0" borderId="0" xfId="0" applyFont="1" applyAlignment="1">
      <alignment/>
    </xf>
    <xf numFmtId="0" fontId="1" fillId="0" borderId="25" xfId="0" applyFont="1" applyBorder="1" applyAlignment="1">
      <alignment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top" textRotation="90"/>
    </xf>
    <xf numFmtId="0" fontId="0" fillId="2" borderId="5" xfId="0" applyFill="1" applyBorder="1" applyAlignment="1">
      <alignment/>
    </xf>
    <xf numFmtId="0" fontId="0" fillId="0" borderId="0" xfId="0" applyFill="1" applyAlignment="1">
      <alignment/>
    </xf>
    <xf numFmtId="166" fontId="0" fillId="7" borderId="5" xfId="0" applyNumberForma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4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166" fontId="0" fillId="0" borderId="5" xfId="0" applyNumberFormat="1" applyBorder="1" applyAlignment="1">
      <alignment horizontal="center"/>
    </xf>
    <xf numFmtId="0" fontId="11" fillId="0" borderId="5" xfId="0" applyFont="1" applyBorder="1" applyAlignment="1">
      <alignment/>
    </xf>
    <xf numFmtId="0" fontId="15" fillId="0" borderId="5" xfId="0" applyFont="1" applyBorder="1" applyAlignment="1">
      <alignment/>
    </xf>
    <xf numFmtId="0" fontId="16" fillId="0" borderId="5" xfId="0" applyFont="1" applyBorder="1" applyAlignment="1">
      <alignment/>
    </xf>
    <xf numFmtId="166" fontId="0" fillId="0" borderId="5" xfId="0" applyNumberFormat="1" applyBorder="1" applyAlignment="1">
      <alignment/>
    </xf>
    <xf numFmtId="0" fontId="0" fillId="0" borderId="26" xfId="0" applyBorder="1" applyAlignment="1">
      <alignment horizontal="center"/>
    </xf>
    <xf numFmtId="0" fontId="3" fillId="0" borderId="5" xfId="0" applyFont="1" applyBorder="1" applyAlignment="1">
      <alignment/>
    </xf>
    <xf numFmtId="166" fontId="0" fillId="0" borderId="0" xfId="0" applyNumberFormat="1" applyAlignment="1">
      <alignment/>
    </xf>
    <xf numFmtId="166" fontId="0" fillId="0" borderId="26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9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1" fillId="7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8" borderId="5" xfId="0" applyFon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10" fontId="0" fillId="0" borderId="5" xfId="0" applyNumberFormat="1" applyBorder="1" applyAlignment="1">
      <alignment/>
    </xf>
    <xf numFmtId="14" fontId="0" fillId="8" borderId="5" xfId="0" applyNumberFormat="1" applyFill="1" applyBorder="1" applyAlignment="1">
      <alignment/>
    </xf>
    <xf numFmtId="22" fontId="0" fillId="8" borderId="5" xfId="0" applyNumberFormat="1" applyFill="1" applyBorder="1" applyAlignment="1">
      <alignment/>
    </xf>
    <xf numFmtId="0" fontId="0" fillId="8" borderId="5" xfId="0" applyFill="1" applyBorder="1" applyAlignment="1">
      <alignment/>
    </xf>
    <xf numFmtId="20" fontId="0" fillId="0" borderId="5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20" fontId="0" fillId="0" borderId="14" xfId="0" applyNumberFormat="1" applyBorder="1" applyAlignment="1">
      <alignment horizontal="center"/>
    </xf>
    <xf numFmtId="20" fontId="0" fillId="0" borderId="16" xfId="0" applyNumberFormat="1" applyBorder="1" applyAlignment="1">
      <alignment horizontal="center"/>
    </xf>
    <xf numFmtId="20" fontId="0" fillId="0" borderId="9" xfId="0" applyNumberFormat="1" applyBorder="1" applyAlignment="1">
      <alignment horizontal="center"/>
    </xf>
    <xf numFmtId="20" fontId="0" fillId="8" borderId="5" xfId="0" applyNumberFormat="1" applyFill="1" applyBorder="1" applyAlignment="1">
      <alignment horizontal="left"/>
    </xf>
    <xf numFmtId="0" fontId="0" fillId="8" borderId="5" xfId="0" applyFill="1" applyBorder="1" applyAlignment="1">
      <alignment horizontal="left"/>
    </xf>
    <xf numFmtId="20" fontId="0" fillId="8" borderId="15" xfId="0" applyNumberFormat="1" applyFill="1" applyBorder="1" applyAlignment="1">
      <alignment horizontal="center"/>
    </xf>
    <xf numFmtId="20" fontId="0" fillId="8" borderId="17" xfId="0" applyNumberFormat="1" applyFill="1" applyBorder="1" applyAlignment="1">
      <alignment horizontal="center"/>
    </xf>
    <xf numFmtId="0" fontId="0" fillId="0" borderId="5" xfId="0" applyBorder="1" applyAlignment="1">
      <alignment vertical="center"/>
    </xf>
    <xf numFmtId="0" fontId="0" fillId="9" borderId="5" xfId="0" applyFill="1" applyBorder="1" applyAlignment="1">
      <alignment vertical="center"/>
    </xf>
    <xf numFmtId="0" fontId="0" fillId="0" borderId="9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5" borderId="5" xfId="0" applyFont="1" applyFill="1" applyBorder="1" applyAlignment="1">
      <alignment/>
    </xf>
    <xf numFmtId="0" fontId="1" fillId="4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/>
    </xf>
    <xf numFmtId="0" fontId="0" fillId="4" borderId="0" xfId="0" applyFill="1" applyAlignment="1">
      <alignment/>
    </xf>
    <xf numFmtId="0" fontId="9" fillId="4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57" xfId="0" applyFont="1" applyFill="1" applyBorder="1" applyAlignment="1">
      <alignment horizontal="center"/>
    </xf>
    <xf numFmtId="0" fontId="1" fillId="5" borderId="58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3" fillId="0" borderId="0" xfId="0" applyFont="1" applyAlignment="1">
      <alignment horizontal="center"/>
    </xf>
    <xf numFmtId="14" fontId="0" fillId="10" borderId="5" xfId="0" applyNumberFormat="1" applyFont="1" applyFill="1" applyBorder="1" applyAlignment="1">
      <alignment horizontal="center"/>
    </xf>
    <xf numFmtId="0" fontId="0" fillId="11" borderId="5" xfId="0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4" fillId="8" borderId="18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4" fillId="5" borderId="5" xfId="0" applyFont="1" applyFill="1" applyBorder="1" applyAlignment="1">
      <alignment horizontal="right"/>
    </xf>
    <xf numFmtId="0" fontId="12" fillId="0" borderId="5" xfId="0" applyFont="1" applyFill="1" applyBorder="1" applyAlignment="1">
      <alignment wrapText="1"/>
    </xf>
    <xf numFmtId="0" fontId="4" fillId="7" borderId="59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7" borderId="0" xfId="0" applyFill="1" applyAlignment="1">
      <alignment/>
    </xf>
    <xf numFmtId="0" fontId="0" fillId="0" borderId="5" xfId="0" applyFill="1" applyBorder="1" applyAlignment="1">
      <alignment horizontal="center"/>
    </xf>
    <xf numFmtId="14" fontId="0" fillId="7" borderId="0" xfId="0" applyNumberFormat="1" applyFill="1" applyBorder="1" applyAlignment="1">
      <alignment/>
    </xf>
    <xf numFmtId="0" fontId="0" fillId="0" borderId="27" xfId="0" applyBorder="1" applyAlignment="1">
      <alignment/>
    </xf>
    <xf numFmtId="0" fontId="0" fillId="0" borderId="34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9" borderId="5" xfId="0" applyFont="1" applyFill="1" applyBorder="1" applyAlignment="1">
      <alignment horizontal="right"/>
    </xf>
    <xf numFmtId="49" fontId="1" fillId="9" borderId="5" xfId="0" applyNumberFormat="1" applyFont="1" applyFill="1" applyBorder="1" applyAlignment="1">
      <alignment horizontal="center"/>
    </xf>
    <xf numFmtId="0" fontId="0" fillId="9" borderId="5" xfId="0" applyFill="1" applyBorder="1" applyAlignment="1">
      <alignment/>
    </xf>
    <xf numFmtId="0" fontId="0" fillId="9" borderId="5" xfId="0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/>
    </xf>
    <xf numFmtId="49" fontId="1" fillId="9" borderId="6" xfId="0" applyNumberFormat="1" applyFont="1" applyFill="1" applyBorder="1" applyAlignment="1">
      <alignment horizontal="center"/>
    </xf>
    <xf numFmtId="0" fontId="0" fillId="0" borderId="6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1" fillId="9" borderId="4" xfId="0" applyFont="1" applyFill="1" applyBorder="1" applyAlignment="1">
      <alignment/>
    </xf>
    <xf numFmtId="0" fontId="0" fillId="9" borderId="6" xfId="0" applyFill="1" applyBorder="1" applyAlignment="1">
      <alignment/>
    </xf>
    <xf numFmtId="0" fontId="2" fillId="0" borderId="0" xfId="0" applyFont="1" applyAlignment="1">
      <alignment horizontal="center"/>
    </xf>
    <xf numFmtId="0" fontId="1" fillId="2" borderId="62" xfId="0" applyFont="1" applyFill="1" applyBorder="1" applyAlignment="1">
      <alignment horizontal="center"/>
    </xf>
    <xf numFmtId="0" fontId="1" fillId="2" borderId="63" xfId="0" applyFont="1" applyFill="1" applyBorder="1" applyAlignment="1">
      <alignment horizontal="center"/>
    </xf>
    <xf numFmtId="0" fontId="1" fillId="2" borderId="64" xfId="0" applyFont="1" applyFill="1" applyBorder="1" applyAlignment="1">
      <alignment horizontal="center" wrapText="1"/>
    </xf>
    <xf numFmtId="0" fontId="1" fillId="2" borderId="65" xfId="0" applyFont="1" applyFill="1" applyBorder="1" applyAlignment="1">
      <alignment horizont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9" xfId="0" applyBorder="1" applyAlignment="1">
      <alignment horizontal="left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0" fillId="0" borderId="72" xfId="0" applyBorder="1" applyAlignment="1">
      <alignment horizontal="left"/>
    </xf>
    <xf numFmtId="0" fontId="0" fillId="0" borderId="61" xfId="0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0" fillId="5" borderId="3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 vertical="center"/>
    </xf>
    <xf numFmtId="0" fontId="4" fillId="5" borderId="77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2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/>
    </xf>
    <xf numFmtId="0" fontId="1" fillId="0" borderId="5" xfId="0" applyFont="1" applyBorder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2" fillId="0" borderId="5" xfId="0" applyFont="1" applyBorder="1" applyAlignment="1">
      <alignment horizont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1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" name="Rectangle 8"/>
        <xdr:cNvSpPr>
          <a:spLocks/>
        </xdr:cNvSpPr>
      </xdr:nvSpPr>
      <xdr:spPr>
        <a:xfrm>
          <a:off x="1438275" y="7086600"/>
          <a:ext cx="3419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" name="Rectangle 12"/>
        <xdr:cNvSpPr>
          <a:spLocks/>
        </xdr:cNvSpPr>
      </xdr:nvSpPr>
      <xdr:spPr>
        <a:xfrm>
          <a:off x="0" y="8915400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8</xdr:col>
      <xdr:colOff>0</xdr:colOff>
      <xdr:row>53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609600" y="7410450"/>
          <a:ext cx="4857750" cy="1343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vmlDrawing" Target="../drawings/vmlDrawing3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4"/>
  <sheetViews>
    <sheetView tabSelected="1" workbookViewId="0" topLeftCell="A1">
      <selection activeCell="A1" sqref="A1"/>
    </sheetView>
  </sheetViews>
  <sheetFormatPr defaultColWidth="9.140625" defaultRowHeight="12.75"/>
  <cols>
    <col min="5" max="5" width="13.140625" style="0" customWidth="1"/>
  </cols>
  <sheetData>
    <row r="2" spans="2:5" ht="12.75">
      <c r="B2" s="101"/>
      <c r="E2" t="s">
        <v>196</v>
      </c>
    </row>
    <row r="3" spans="2:5" ht="12.75">
      <c r="B3" s="101"/>
      <c r="E3" s="102"/>
    </row>
    <row r="10" spans="2:4" ht="12.75">
      <c r="B10" s="100">
        <v>7</v>
      </c>
      <c r="C10" s="100">
        <v>100</v>
      </c>
      <c r="D10" s="100"/>
    </row>
    <row r="11" spans="2:4" ht="12.75">
      <c r="B11" s="100">
        <v>12</v>
      </c>
      <c r="C11" s="100">
        <v>216</v>
      </c>
      <c r="D11" s="100"/>
    </row>
    <row r="12" spans="2:4" ht="12.75">
      <c r="B12" s="100">
        <v>15</v>
      </c>
      <c r="C12" s="100">
        <v>130</v>
      </c>
      <c r="D12" s="100"/>
    </row>
    <row r="13" spans="2:4" ht="12.75">
      <c r="B13" s="100">
        <v>19</v>
      </c>
      <c r="C13" s="100">
        <v>80</v>
      </c>
      <c r="D13" s="100"/>
    </row>
    <row r="14" spans="2:4" ht="12.75">
      <c r="B14" s="100">
        <v>24</v>
      </c>
      <c r="C14" s="100">
        <v>50</v>
      </c>
      <c r="D14" s="100"/>
    </row>
    <row r="20" spans="2:6" ht="38.25">
      <c r="B20" s="59" t="s">
        <v>161</v>
      </c>
      <c r="C20" s="59" t="s">
        <v>159</v>
      </c>
      <c r="D20" s="59" t="s">
        <v>162</v>
      </c>
      <c r="E20" s="103" t="s">
        <v>163</v>
      </c>
      <c r="F20" s="59" t="s">
        <v>160</v>
      </c>
    </row>
    <row r="21" spans="2:6" ht="12.75">
      <c r="B21" s="67">
        <v>112</v>
      </c>
      <c r="C21" s="67"/>
      <c r="D21" s="67"/>
      <c r="F21" s="104">
        <v>0.175</v>
      </c>
    </row>
    <row r="22" spans="2:4" ht="12.75">
      <c r="B22" s="67">
        <v>200</v>
      </c>
      <c r="C22" s="67"/>
      <c r="D22" s="67"/>
    </row>
    <row r="23" spans="2:4" ht="12.75">
      <c r="B23" s="67">
        <v>119</v>
      </c>
      <c r="C23" s="67"/>
      <c r="D23" s="67"/>
    </row>
    <row r="24" spans="2:4" ht="12.75">
      <c r="B24" s="67">
        <v>224</v>
      </c>
      <c r="C24" s="67"/>
      <c r="D24" s="6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38"/>
  <sheetViews>
    <sheetView workbookViewId="0" topLeftCell="A1">
      <selection activeCell="A1" sqref="A1"/>
    </sheetView>
  </sheetViews>
  <sheetFormatPr defaultColWidth="9.140625" defaultRowHeight="12.75"/>
  <cols>
    <col min="3" max="3" width="22.140625" style="0" customWidth="1"/>
    <col min="4" max="4" width="23.00390625" style="0" customWidth="1"/>
    <col min="5" max="5" width="21.00390625" style="0" customWidth="1"/>
  </cols>
  <sheetData>
    <row r="3" spans="3:4" ht="15.75">
      <c r="C3" s="177" t="s">
        <v>8</v>
      </c>
      <c r="D3" s="177"/>
    </row>
    <row r="4" ht="13.5" thickBot="1"/>
    <row r="5" spans="2:5" ht="12.75">
      <c r="B5" s="1"/>
      <c r="C5" s="178" t="s">
        <v>5</v>
      </c>
      <c r="D5" s="179"/>
      <c r="E5" s="180" t="s">
        <v>9</v>
      </c>
    </row>
    <row r="6" spans="2:5" ht="12.75">
      <c r="B6" s="2"/>
      <c r="C6" s="3" t="s">
        <v>6</v>
      </c>
      <c r="D6" s="3" t="s">
        <v>7</v>
      </c>
      <c r="E6" s="181"/>
    </row>
    <row r="7" spans="2:5" ht="12.75">
      <c r="B7" s="4" t="s">
        <v>0</v>
      </c>
      <c r="C7" s="5">
        <v>16</v>
      </c>
      <c r="D7" s="5">
        <v>14</v>
      </c>
      <c r="E7" s="6">
        <f>C7+D7</f>
        <v>30</v>
      </c>
    </row>
    <row r="8" spans="2:5" ht="12.75">
      <c r="B8" s="4" t="s">
        <v>1</v>
      </c>
      <c r="C8" s="5">
        <v>25</v>
      </c>
      <c r="D8" s="5">
        <v>16</v>
      </c>
      <c r="E8" s="6">
        <f>C8+D8</f>
        <v>41</v>
      </c>
    </row>
    <row r="9" spans="2:5" ht="12.75">
      <c r="B9" s="4" t="s">
        <v>2</v>
      </c>
      <c r="C9" s="5">
        <v>14</v>
      </c>
      <c r="D9" s="5">
        <v>7</v>
      </c>
      <c r="E9" s="6">
        <f>C9+D9</f>
        <v>21</v>
      </c>
    </row>
    <row r="10" spans="2:5" ht="12.75">
      <c r="B10" s="4" t="s">
        <v>3</v>
      </c>
      <c r="C10" s="5">
        <v>32</v>
      </c>
      <c r="D10" s="5">
        <v>12</v>
      </c>
      <c r="E10" s="6">
        <f>C10+D10</f>
        <v>44</v>
      </c>
    </row>
    <row r="11" spans="2:5" ht="12.75">
      <c r="B11" s="4" t="s">
        <v>4</v>
      </c>
      <c r="C11" s="5">
        <v>41</v>
      </c>
      <c r="D11" s="5">
        <v>22</v>
      </c>
      <c r="E11" s="6">
        <f>C11+D11</f>
        <v>63</v>
      </c>
    </row>
    <row r="12" spans="2:5" ht="13.5" thickBot="1">
      <c r="B12" s="8"/>
      <c r="C12" s="9"/>
      <c r="D12" s="9"/>
      <c r="E12" s="10"/>
    </row>
    <row r="13" spans="2:5" ht="14.25" thickBot="1" thickTop="1">
      <c r="B13" s="7" t="s">
        <v>10</v>
      </c>
      <c r="C13" s="136"/>
      <c r="D13" s="136"/>
      <c r="E13" s="137"/>
    </row>
    <row r="16" spans="3:4" ht="15.75">
      <c r="C16" s="177" t="s">
        <v>194</v>
      </c>
      <c r="D16" s="177"/>
    </row>
    <row r="17" ht="13.5" thickBot="1"/>
    <row r="18" spans="2:5" ht="12.75">
      <c r="B18" s="1"/>
      <c r="C18" s="178" t="s">
        <v>5</v>
      </c>
      <c r="D18" s="179"/>
      <c r="E18" s="180" t="s">
        <v>9</v>
      </c>
    </row>
    <row r="19" spans="2:5" ht="12.75">
      <c r="B19" s="2"/>
      <c r="C19" s="3" t="s">
        <v>6</v>
      </c>
      <c r="D19" s="3" t="s">
        <v>7</v>
      </c>
      <c r="E19" s="181"/>
    </row>
    <row r="20" spans="2:5" ht="12.75">
      <c r="B20" s="4" t="s">
        <v>0</v>
      </c>
      <c r="C20" s="135">
        <v>14</v>
      </c>
      <c r="D20" s="135">
        <v>12</v>
      </c>
      <c r="E20" s="138"/>
    </row>
    <row r="21" spans="2:5" ht="12.75">
      <c r="B21" s="4" t="s">
        <v>1</v>
      </c>
      <c r="C21" s="135">
        <v>26</v>
      </c>
      <c r="D21" s="135">
        <v>13</v>
      </c>
      <c r="E21" s="138"/>
    </row>
    <row r="22" spans="2:5" ht="12.75">
      <c r="B22" s="4" t="s">
        <v>2</v>
      </c>
      <c r="C22" s="135">
        <v>12</v>
      </c>
      <c r="D22" s="135">
        <v>5</v>
      </c>
      <c r="E22" s="138"/>
    </row>
    <row r="23" spans="2:5" ht="12.75">
      <c r="B23" s="4" t="s">
        <v>3</v>
      </c>
      <c r="C23" s="135">
        <v>28</v>
      </c>
      <c r="D23" s="135">
        <v>8</v>
      </c>
      <c r="E23" s="138"/>
    </row>
    <row r="24" spans="2:5" ht="12.75">
      <c r="B24" s="4" t="s">
        <v>4</v>
      </c>
      <c r="C24" s="135">
        <v>45</v>
      </c>
      <c r="D24" s="135">
        <v>26</v>
      </c>
      <c r="E24" s="138"/>
    </row>
    <row r="25" spans="2:5" ht="13.5" thickBot="1">
      <c r="B25" s="8"/>
      <c r="C25" s="139"/>
      <c r="D25" s="139"/>
      <c r="E25" s="140"/>
    </row>
    <row r="26" spans="2:5" ht="14.25" thickBot="1" thickTop="1">
      <c r="B26" s="7" t="s">
        <v>10</v>
      </c>
      <c r="C26" s="141"/>
      <c r="D26" s="141"/>
      <c r="E26" s="142"/>
    </row>
    <row r="29" ht="15.75">
      <c r="C29" s="143" t="s">
        <v>197</v>
      </c>
    </row>
    <row r="31" spans="3:4" ht="12.75">
      <c r="C31" s="72" t="s">
        <v>198</v>
      </c>
      <c r="D31" s="72" t="s">
        <v>199</v>
      </c>
    </row>
    <row r="32" spans="3:4" ht="12.75">
      <c r="C32" s="72">
        <v>5</v>
      </c>
      <c r="D32" s="72"/>
    </row>
    <row r="33" spans="3:4" ht="12.75">
      <c r="C33" s="72">
        <v>6</v>
      </c>
      <c r="D33" s="72"/>
    </row>
    <row r="34" spans="3:4" ht="12.75">
      <c r="C34" s="72">
        <v>21</v>
      </c>
      <c r="D34" s="72"/>
    </row>
    <row r="35" spans="3:4" ht="12.75">
      <c r="C35" s="72">
        <v>40</v>
      </c>
      <c r="D35" s="72"/>
    </row>
    <row r="36" spans="3:4" ht="12.75">
      <c r="C36" s="72">
        <v>50</v>
      </c>
      <c r="D36" s="72"/>
    </row>
    <row r="37" spans="3:4" ht="12.75">
      <c r="C37" s="72">
        <v>100</v>
      </c>
      <c r="D37" s="72"/>
    </row>
    <row r="38" spans="3:4" ht="12.75">
      <c r="C38" s="72">
        <v>900</v>
      </c>
      <c r="D38" s="72"/>
    </row>
  </sheetData>
  <mergeCells count="6">
    <mergeCell ref="C3:D3"/>
    <mergeCell ref="C16:D16"/>
    <mergeCell ref="C18:D18"/>
    <mergeCell ref="E18:E19"/>
    <mergeCell ref="C5:D5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20"/>
  <sheetViews>
    <sheetView workbookViewId="0" topLeftCell="A1">
      <selection activeCell="A1" sqref="A1"/>
    </sheetView>
  </sheetViews>
  <sheetFormatPr defaultColWidth="9.140625" defaultRowHeight="12.75"/>
  <cols>
    <col min="2" max="2" width="18.28125" style="0" customWidth="1"/>
    <col min="3" max="3" width="16.421875" style="0" customWidth="1"/>
    <col min="4" max="4" width="24.421875" style="0" customWidth="1"/>
    <col min="5" max="5" width="17.7109375" style="0" customWidth="1"/>
  </cols>
  <sheetData>
    <row r="2" ht="15">
      <c r="B2" s="50" t="s">
        <v>21</v>
      </c>
    </row>
    <row r="4" spans="2:5" ht="15">
      <c r="B4" s="126"/>
      <c r="C4" s="125"/>
      <c r="D4" s="125"/>
      <c r="E4" s="125"/>
    </row>
    <row r="6" spans="2:5" s="12" customFormat="1" ht="12.75">
      <c r="B6" s="123" t="s">
        <v>131</v>
      </c>
      <c r="C6" s="123" t="s">
        <v>132</v>
      </c>
      <c r="D6" s="123" t="s">
        <v>11</v>
      </c>
      <c r="E6" s="123" t="s">
        <v>12</v>
      </c>
    </row>
    <row r="7" spans="2:5" ht="12.75">
      <c r="B7" s="124" t="s">
        <v>13</v>
      </c>
      <c r="C7" s="124" t="s">
        <v>14</v>
      </c>
      <c r="D7" s="25"/>
      <c r="E7" s="25"/>
    </row>
    <row r="8" spans="2:5" ht="12.75">
      <c r="B8" s="124" t="s">
        <v>24</v>
      </c>
      <c r="C8" s="124" t="s">
        <v>25</v>
      </c>
      <c r="D8" s="25"/>
      <c r="E8" s="25"/>
    </row>
    <row r="9" spans="2:5" ht="12.75">
      <c r="B9" s="124" t="s">
        <v>22</v>
      </c>
      <c r="C9" s="124" t="s">
        <v>23</v>
      </c>
      <c r="D9" s="25"/>
      <c r="E9" s="25"/>
    </row>
    <row r="10" spans="2:5" ht="12.75">
      <c r="B10" s="124" t="s">
        <v>15</v>
      </c>
      <c r="C10" s="124" t="s">
        <v>16</v>
      </c>
      <c r="D10" s="25"/>
      <c r="E10" s="25"/>
    </row>
    <row r="11" spans="2:5" ht="12.75">
      <c r="B11" s="124" t="s">
        <v>17</v>
      </c>
      <c r="C11" s="124" t="s">
        <v>18</v>
      </c>
      <c r="D11" s="25"/>
      <c r="E11" s="25"/>
    </row>
    <row r="12" spans="2:5" ht="12.75">
      <c r="B12" s="124" t="s">
        <v>19</v>
      </c>
      <c r="C12" s="124" t="s">
        <v>20</v>
      </c>
      <c r="D12" s="25"/>
      <c r="E12" s="25"/>
    </row>
    <row r="13" spans="2:5" ht="12.75">
      <c r="B13" s="124" t="s">
        <v>26</v>
      </c>
      <c r="C13" s="124" t="s">
        <v>27</v>
      </c>
      <c r="D13" s="25"/>
      <c r="E13" s="25"/>
    </row>
    <row r="14" spans="2:5" ht="12.75">
      <c r="B14" s="124" t="s">
        <v>28</v>
      </c>
      <c r="C14" s="124" t="s">
        <v>29</v>
      </c>
      <c r="D14" s="25"/>
      <c r="E14" s="25"/>
    </row>
    <row r="15" spans="2:5" ht="12.75">
      <c r="B15" s="124" t="s">
        <v>30</v>
      </c>
      <c r="C15" s="124" t="s">
        <v>31</v>
      </c>
      <c r="D15" s="25"/>
      <c r="E15" s="25"/>
    </row>
    <row r="20" ht="12.75">
      <c r="B20" s="11" t="s">
        <v>32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  <oleObjects>
    <oleObject progId="MS_ClipArt_Gallery" shapeId="110832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2:I28"/>
  <sheetViews>
    <sheetView workbookViewId="0" topLeftCell="A1">
      <selection activeCell="A1" sqref="A1"/>
    </sheetView>
  </sheetViews>
  <sheetFormatPr defaultColWidth="9.140625" defaultRowHeight="12.75"/>
  <cols>
    <col min="2" max="3" width="16.421875" style="0" customWidth="1"/>
    <col min="4" max="4" width="18.28125" style="0" customWidth="1"/>
    <col min="6" max="7" width="13.28125" style="0" bestFit="1" customWidth="1"/>
    <col min="9" max="9" width="13.28125" style="0" bestFit="1" customWidth="1"/>
  </cols>
  <sheetData>
    <row r="2" spans="2:3" ht="12.75">
      <c r="B2" s="127" t="s">
        <v>34</v>
      </c>
      <c r="C2" s="105"/>
    </row>
    <row r="3" spans="2:3" ht="12.75">
      <c r="B3" s="127" t="s">
        <v>33</v>
      </c>
      <c r="C3" s="106"/>
    </row>
    <row r="6" spans="2:4" s="149" customFormat="1" ht="15">
      <c r="B6" s="144" t="s">
        <v>200</v>
      </c>
      <c r="C6" s="144"/>
      <c r="D6" s="144"/>
    </row>
    <row r="7" spans="2:4" s="36" customFormat="1" ht="12.75">
      <c r="B7" s="145"/>
      <c r="C7"/>
      <c r="D7"/>
    </row>
    <row r="9" s="148" customFormat="1" ht="15">
      <c r="B9" s="147" t="s">
        <v>201</v>
      </c>
    </row>
    <row r="10" ht="12.75">
      <c r="B10" s="146"/>
    </row>
    <row r="11" ht="12.75">
      <c r="B11" s="31"/>
    </row>
    <row r="12" ht="12" customHeight="1" thickBot="1"/>
    <row r="13" spans="2:4" ht="13.5" customHeight="1" thickTop="1">
      <c r="B13" s="182" t="s">
        <v>164</v>
      </c>
      <c r="C13" s="183"/>
      <c r="D13" s="184"/>
    </row>
    <row r="14" spans="2:4" ht="23.25" customHeight="1">
      <c r="B14" s="185"/>
      <c r="C14" s="186"/>
      <c r="D14" s="187"/>
    </row>
    <row r="15" spans="2:6" ht="15.75" customHeight="1">
      <c r="B15" s="109" t="s">
        <v>52</v>
      </c>
      <c r="C15" s="53" t="s">
        <v>53</v>
      </c>
      <c r="D15" s="110" t="s">
        <v>54</v>
      </c>
      <c r="F15" s="13"/>
    </row>
    <row r="16" spans="2:6" ht="12.75">
      <c r="B16" s="111">
        <v>0.42569444444444443</v>
      </c>
      <c r="C16" s="108">
        <v>0.4368055555555555</v>
      </c>
      <c r="D16" s="116"/>
      <c r="F16" s="13"/>
    </row>
    <row r="17" spans="2:4" ht="12.75">
      <c r="B17" s="111">
        <v>0.44305555555555554</v>
      </c>
      <c r="C17" s="108">
        <v>0.4583333333333333</v>
      </c>
      <c r="D17" s="116"/>
    </row>
    <row r="18" spans="2:4" ht="12.75">
      <c r="B18" s="111">
        <v>0.4583333333333333</v>
      </c>
      <c r="C18" s="108">
        <v>0.4694444444444445</v>
      </c>
      <c r="D18" s="116"/>
    </row>
    <row r="19" spans="2:9" ht="12.75">
      <c r="B19" s="111">
        <v>0.475</v>
      </c>
      <c r="C19" s="108">
        <v>0.4861111111111111</v>
      </c>
      <c r="D19" s="116"/>
      <c r="F19" s="16"/>
      <c r="G19" s="15"/>
      <c r="H19" s="15"/>
      <c r="I19" s="14"/>
    </row>
    <row r="20" spans="2:8" ht="12.75">
      <c r="B20" s="111">
        <v>0.4923611111111111</v>
      </c>
      <c r="C20" s="108">
        <v>0.5055555555555555</v>
      </c>
      <c r="D20" s="116"/>
      <c r="G20" s="14"/>
      <c r="H20" s="15"/>
    </row>
    <row r="21" spans="2:6" ht="12.75">
      <c r="B21" s="111">
        <v>0.5020833333333333</v>
      </c>
      <c r="C21" s="108">
        <v>0.5125</v>
      </c>
      <c r="D21" s="116"/>
      <c r="F21" s="13"/>
    </row>
    <row r="22" spans="2:4" ht="12.75">
      <c r="B22" s="111">
        <v>0.5152777777777778</v>
      </c>
      <c r="C22" s="108">
        <v>0.5270833333333333</v>
      </c>
      <c r="D22" s="116"/>
    </row>
    <row r="23" spans="2:7" ht="12.75">
      <c r="B23" s="111">
        <v>0.53125</v>
      </c>
      <c r="C23" s="108">
        <v>0.5444444444444444</v>
      </c>
      <c r="D23" s="116"/>
      <c r="G23" s="20"/>
    </row>
    <row r="24" spans="2:4" ht="12.75">
      <c r="B24" s="111">
        <v>0.5354166666666667</v>
      </c>
      <c r="C24" s="108">
        <v>0.5479166666666667</v>
      </c>
      <c r="D24" s="116"/>
    </row>
    <row r="25" spans="2:4" ht="13.5" thickBot="1">
      <c r="B25" s="112">
        <v>0.5555555555555556</v>
      </c>
      <c r="C25" s="113">
        <v>0.5673611111111111</v>
      </c>
      <c r="D25" s="117"/>
    </row>
    <row r="26" ht="13.5" thickTop="1"/>
    <row r="27" spans="2:4" ht="12.75">
      <c r="B27" s="11" t="s">
        <v>55</v>
      </c>
      <c r="D27" s="114"/>
    </row>
    <row r="28" spans="2:4" ht="12.75">
      <c r="B28" s="11" t="s">
        <v>56</v>
      </c>
      <c r="D28" s="115"/>
    </row>
  </sheetData>
  <mergeCells count="1">
    <mergeCell ref="B13:D14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MS_ClipArt_Gallery" shapeId="19799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2:K28"/>
  <sheetViews>
    <sheetView workbookViewId="0" topLeftCell="B1">
      <selection activeCell="B1" sqref="B1"/>
    </sheetView>
  </sheetViews>
  <sheetFormatPr defaultColWidth="9.140625" defaultRowHeight="12.75"/>
  <cols>
    <col min="1" max="1" width="4.00390625" style="0" customWidth="1"/>
    <col min="2" max="2" width="11.28125" style="0" customWidth="1"/>
    <col min="3" max="3" width="15.8515625" style="0" customWidth="1"/>
    <col min="4" max="4" width="10.421875" style="0" customWidth="1"/>
    <col min="5" max="5" width="9.57421875" style="0" customWidth="1"/>
    <col min="6" max="7" width="9.7109375" style="0" customWidth="1"/>
  </cols>
  <sheetData>
    <row r="2" spans="2:10" ht="18.75" customHeight="1">
      <c r="B2" s="72">
        <v>3</v>
      </c>
      <c r="C2" s="72">
        <v>3</v>
      </c>
      <c r="F2" s="72" t="s">
        <v>202</v>
      </c>
      <c r="G2" s="53" t="s">
        <v>203</v>
      </c>
      <c r="I2" s="190" t="s">
        <v>204</v>
      </c>
      <c r="J2" s="188" t="s">
        <v>205</v>
      </c>
    </row>
    <row r="3" spans="2:10" ht="12" customHeight="1">
      <c r="B3" s="72">
        <v>5</v>
      </c>
      <c r="C3" s="72">
        <v>1</v>
      </c>
      <c r="F3" s="18">
        <v>75</v>
      </c>
      <c r="G3" s="18"/>
      <c r="I3" s="191"/>
      <c r="J3" s="189"/>
    </row>
    <row r="4" spans="2:10" ht="12.75">
      <c r="B4" s="72" t="s">
        <v>165</v>
      </c>
      <c r="C4" s="72">
        <v>7</v>
      </c>
      <c r="F4" s="18">
        <v>10</v>
      </c>
      <c r="G4" s="18"/>
      <c r="I4" s="62" t="s">
        <v>206</v>
      </c>
      <c r="J4" s="62"/>
    </row>
    <row r="5" spans="6:10" ht="12.75">
      <c r="F5" s="18">
        <v>49</v>
      </c>
      <c r="G5" s="18"/>
      <c r="I5" s="62" t="s">
        <v>207</v>
      </c>
      <c r="J5" s="62"/>
    </row>
    <row r="6" spans="2:10" ht="12.75">
      <c r="B6" s="205" t="s">
        <v>166</v>
      </c>
      <c r="C6" s="205"/>
      <c r="D6" s="72" t="s">
        <v>167</v>
      </c>
      <c r="I6" s="62" t="s">
        <v>208</v>
      </c>
      <c r="J6" s="62"/>
    </row>
    <row r="7" spans="2:4" ht="18" customHeight="1">
      <c r="B7" s="118" t="s">
        <v>172</v>
      </c>
      <c r="C7" s="118"/>
      <c r="D7" s="119"/>
    </row>
    <row r="8" spans="2:4" ht="33.75" customHeight="1">
      <c r="B8" s="206" t="s">
        <v>171</v>
      </c>
      <c r="C8" s="173"/>
      <c r="D8" s="119"/>
    </row>
    <row r="9" spans="2:4" ht="17.25" customHeight="1">
      <c r="B9" s="174" t="s">
        <v>168</v>
      </c>
      <c r="C9" s="165"/>
      <c r="D9" s="119"/>
    </row>
    <row r="10" spans="2:4" ht="35.25" customHeight="1">
      <c r="B10" s="189" t="s">
        <v>170</v>
      </c>
      <c r="C10" s="189"/>
      <c r="D10" s="119"/>
    </row>
    <row r="12" ht="13.5" thickBot="1"/>
    <row r="13" spans="2:11" ht="15.75" customHeight="1" thickTop="1">
      <c r="B13" s="196" t="s">
        <v>173</v>
      </c>
      <c r="C13" s="197"/>
      <c r="D13" s="197"/>
      <c r="E13" s="197"/>
      <c r="F13" s="197"/>
      <c r="G13" s="197"/>
      <c r="H13" s="197"/>
      <c r="I13" s="197"/>
      <c r="J13" s="197"/>
      <c r="K13" s="198"/>
    </row>
    <row r="14" spans="2:11" ht="12.75">
      <c r="B14" s="199"/>
      <c r="C14" s="200"/>
      <c r="D14" s="200"/>
      <c r="E14" s="200"/>
      <c r="F14" s="200"/>
      <c r="G14" s="200"/>
      <c r="H14" s="200"/>
      <c r="I14" s="200"/>
      <c r="J14" s="200"/>
      <c r="K14" s="201"/>
    </row>
    <row r="15" spans="2:11" ht="12.75">
      <c r="B15" s="204" t="s">
        <v>169</v>
      </c>
      <c r="C15" s="205"/>
      <c r="D15" s="72" t="s">
        <v>174</v>
      </c>
      <c r="E15" s="72" t="s">
        <v>175</v>
      </c>
      <c r="F15" s="72" t="s">
        <v>176</v>
      </c>
      <c r="G15" s="72" t="s">
        <v>177</v>
      </c>
      <c r="H15" s="72" t="s">
        <v>178</v>
      </c>
      <c r="I15" s="72" t="s">
        <v>188</v>
      </c>
      <c r="J15" s="74" t="s">
        <v>189</v>
      </c>
      <c r="K15" s="121" t="s">
        <v>190</v>
      </c>
    </row>
    <row r="16" spans="2:11" ht="12.75">
      <c r="B16" s="192" t="s">
        <v>179</v>
      </c>
      <c r="C16" s="193"/>
      <c r="D16" s="18">
        <v>45</v>
      </c>
      <c r="E16" s="18">
        <v>56</v>
      </c>
      <c r="F16" s="18">
        <v>47</v>
      </c>
      <c r="G16" s="18">
        <v>58</v>
      </c>
      <c r="H16" s="18">
        <v>206</v>
      </c>
      <c r="I16" s="107"/>
      <c r="J16" s="107"/>
      <c r="K16" s="107"/>
    </row>
    <row r="17" spans="2:11" ht="12.75">
      <c r="B17" s="202" t="s">
        <v>180</v>
      </c>
      <c r="C17" s="203"/>
      <c r="D17" s="18">
        <v>67</v>
      </c>
      <c r="E17" s="18">
        <v>72</v>
      </c>
      <c r="F17" s="18">
        <v>69</v>
      </c>
      <c r="G17" s="18">
        <v>73</v>
      </c>
      <c r="H17" s="18">
        <v>281</v>
      </c>
      <c r="I17" s="107"/>
      <c r="J17" s="107"/>
      <c r="K17" s="107"/>
    </row>
    <row r="18" spans="2:11" ht="12.75">
      <c r="B18" s="192" t="s">
        <v>181</v>
      </c>
      <c r="C18" s="193"/>
      <c r="D18" s="18">
        <v>30</v>
      </c>
      <c r="E18" s="18">
        <v>45</v>
      </c>
      <c r="F18" s="18">
        <v>47</v>
      </c>
      <c r="G18" s="18">
        <v>54</v>
      </c>
      <c r="H18" s="18">
        <v>176</v>
      </c>
      <c r="I18" s="107"/>
      <c r="J18" s="107"/>
      <c r="K18" s="107"/>
    </row>
    <row r="19" spans="2:11" ht="12.75">
      <c r="B19" s="192" t="s">
        <v>182</v>
      </c>
      <c r="C19" s="193"/>
      <c r="D19" s="18">
        <v>56</v>
      </c>
      <c r="E19" s="18">
        <v>63</v>
      </c>
      <c r="F19" s="18">
        <v>66</v>
      </c>
      <c r="G19" s="18">
        <v>68</v>
      </c>
      <c r="H19" s="18">
        <v>253</v>
      </c>
      <c r="I19" s="107"/>
      <c r="J19" s="107"/>
      <c r="K19" s="107"/>
    </row>
    <row r="20" spans="2:11" ht="12.75">
      <c r="B20" s="192" t="s">
        <v>183</v>
      </c>
      <c r="C20" s="193"/>
      <c r="D20" s="18">
        <v>35</v>
      </c>
      <c r="E20" s="18">
        <v>39</v>
      </c>
      <c r="F20" s="18">
        <v>41</v>
      </c>
      <c r="G20" s="18">
        <v>43</v>
      </c>
      <c r="H20" s="18">
        <v>158</v>
      </c>
      <c r="I20" s="107"/>
      <c r="J20" s="107"/>
      <c r="K20" s="107"/>
    </row>
    <row r="21" spans="2:11" ht="12.75">
      <c r="B21" s="192" t="s">
        <v>184</v>
      </c>
      <c r="C21" s="193"/>
      <c r="D21" s="18">
        <v>72</v>
      </c>
      <c r="E21" s="18">
        <v>73</v>
      </c>
      <c r="F21" s="18">
        <v>69</v>
      </c>
      <c r="G21" s="18">
        <v>78</v>
      </c>
      <c r="H21" s="18">
        <v>292</v>
      </c>
      <c r="I21" s="107"/>
      <c r="J21" s="107"/>
      <c r="K21" s="107"/>
    </row>
    <row r="22" spans="2:11" ht="12.75">
      <c r="B22" s="192" t="s">
        <v>185</v>
      </c>
      <c r="C22" s="193"/>
      <c r="D22" s="18">
        <v>45</v>
      </c>
      <c r="E22" s="18">
        <v>53</v>
      </c>
      <c r="F22" s="18">
        <v>58</v>
      </c>
      <c r="G22" s="18">
        <v>61</v>
      </c>
      <c r="H22" s="18">
        <v>217</v>
      </c>
      <c r="I22" s="107"/>
      <c r="J22" s="107"/>
      <c r="K22" s="107"/>
    </row>
    <row r="23" spans="2:11" ht="12.75">
      <c r="B23" s="192" t="s">
        <v>186</v>
      </c>
      <c r="C23" s="193"/>
      <c r="D23" s="20">
        <v>86</v>
      </c>
      <c r="E23" s="18">
        <v>81</v>
      </c>
      <c r="F23" s="18">
        <v>79</v>
      </c>
      <c r="G23" s="18">
        <v>78</v>
      </c>
      <c r="H23" s="18">
        <v>324</v>
      </c>
      <c r="I23" s="107"/>
      <c r="J23" s="107"/>
      <c r="K23" s="107"/>
    </row>
    <row r="24" spans="2:11" ht="13.5" thickBot="1">
      <c r="B24" s="194" t="s">
        <v>187</v>
      </c>
      <c r="C24" s="195"/>
      <c r="D24" s="120">
        <v>32</v>
      </c>
      <c r="E24" s="120">
        <v>20</v>
      </c>
      <c r="F24" s="120">
        <v>19</v>
      </c>
      <c r="G24" s="120">
        <v>21</v>
      </c>
      <c r="H24" s="120">
        <v>92</v>
      </c>
      <c r="I24" s="107"/>
      <c r="J24" s="107"/>
      <c r="K24" s="107"/>
    </row>
    <row r="25" ht="13.5" thickTop="1"/>
    <row r="28" spans="2:4" s="12" customFormat="1" ht="12.75">
      <c r="B28" s="19"/>
      <c r="D28" s="150"/>
    </row>
  </sheetData>
  <mergeCells count="17">
    <mergeCell ref="B22:C22"/>
    <mergeCell ref="B15:C15"/>
    <mergeCell ref="B6:C6"/>
    <mergeCell ref="B18:C18"/>
    <mergeCell ref="B8:C8"/>
    <mergeCell ref="B9:C9"/>
    <mergeCell ref="B10:C10"/>
    <mergeCell ref="J2:J3"/>
    <mergeCell ref="I2:I3"/>
    <mergeCell ref="B23:C23"/>
    <mergeCell ref="B24:C24"/>
    <mergeCell ref="B16:C16"/>
    <mergeCell ref="B13:K14"/>
    <mergeCell ref="B17:C17"/>
    <mergeCell ref="B19:C19"/>
    <mergeCell ref="B20:C20"/>
    <mergeCell ref="B21:C2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0:J55"/>
  <sheetViews>
    <sheetView workbookViewId="0" topLeftCell="A1">
      <selection activeCell="A1" sqref="A1"/>
    </sheetView>
  </sheetViews>
  <sheetFormatPr defaultColWidth="9.140625" defaultRowHeight="12.75"/>
  <cols>
    <col min="2" max="2" width="12.421875" style="0" customWidth="1"/>
    <col min="3" max="3" width="14.7109375" style="0" bestFit="1" customWidth="1"/>
  </cols>
  <sheetData>
    <row r="9" ht="13.5" thickBot="1"/>
    <row r="10" spans="2:10" ht="18" customHeight="1">
      <c r="B10" s="166" t="s">
        <v>82</v>
      </c>
      <c r="C10" s="207"/>
      <c r="D10" s="207"/>
      <c r="E10" s="207"/>
      <c r="F10" s="207"/>
      <c r="G10" s="207"/>
      <c r="H10" s="207"/>
      <c r="I10" s="207"/>
      <c r="J10" s="208"/>
    </row>
    <row r="11" spans="2:10" ht="13.5" thickBot="1">
      <c r="B11" s="209"/>
      <c r="C11" s="210"/>
      <c r="D11" s="210"/>
      <c r="E11" s="210"/>
      <c r="F11" s="210"/>
      <c r="G11" s="210"/>
      <c r="H11" s="210"/>
      <c r="I11" s="210"/>
      <c r="J11" s="211"/>
    </row>
    <row r="12" spans="2:10" s="12" customFormat="1" ht="15" customHeight="1">
      <c r="B12" s="33" t="s">
        <v>12</v>
      </c>
      <c r="C12" s="34" t="s">
        <v>83</v>
      </c>
      <c r="D12" s="34" t="s">
        <v>84</v>
      </c>
      <c r="E12" s="34" t="s">
        <v>85</v>
      </c>
      <c r="F12" s="34" t="s">
        <v>86</v>
      </c>
      <c r="G12" s="34" t="s">
        <v>87</v>
      </c>
      <c r="H12" s="34" t="s">
        <v>88</v>
      </c>
      <c r="I12" s="34" t="s">
        <v>89</v>
      </c>
      <c r="J12" s="38" t="s">
        <v>90</v>
      </c>
    </row>
    <row r="13" spans="2:10" ht="12.75">
      <c r="B13" s="39" t="s">
        <v>91</v>
      </c>
      <c r="C13" s="37" t="s">
        <v>100</v>
      </c>
      <c r="D13" s="18"/>
      <c r="E13" s="18"/>
      <c r="F13" s="18">
        <v>2</v>
      </c>
      <c r="G13" s="18"/>
      <c r="H13" s="18">
        <v>1</v>
      </c>
      <c r="I13" s="18">
        <v>3</v>
      </c>
      <c r="J13" s="40">
        <v>5</v>
      </c>
    </row>
    <row r="14" spans="2:10" ht="12.75">
      <c r="B14" s="39" t="s">
        <v>92</v>
      </c>
      <c r="C14" s="37" t="s">
        <v>100</v>
      </c>
      <c r="D14" s="18">
        <v>2</v>
      </c>
      <c r="E14" s="18"/>
      <c r="F14" s="18">
        <v>3</v>
      </c>
      <c r="G14" s="18"/>
      <c r="H14" s="18">
        <v>2</v>
      </c>
      <c r="I14" s="18">
        <v>6</v>
      </c>
      <c r="J14" s="40">
        <v>12</v>
      </c>
    </row>
    <row r="15" spans="2:10" ht="12.75">
      <c r="B15" s="39" t="s">
        <v>93</v>
      </c>
      <c r="C15" s="37" t="s">
        <v>94</v>
      </c>
      <c r="D15" s="18"/>
      <c r="E15" s="18">
        <v>1</v>
      </c>
      <c r="F15" s="18"/>
      <c r="G15" s="18">
        <v>1</v>
      </c>
      <c r="H15" s="18"/>
      <c r="I15" s="18">
        <v>2</v>
      </c>
      <c r="J15" s="40">
        <v>2</v>
      </c>
    </row>
    <row r="16" spans="2:10" ht="12.75">
      <c r="B16" s="39" t="s">
        <v>93</v>
      </c>
      <c r="C16" s="37" t="s">
        <v>95</v>
      </c>
      <c r="D16" s="18"/>
      <c r="E16" s="18">
        <v>1</v>
      </c>
      <c r="F16" s="18">
        <v>2</v>
      </c>
      <c r="G16" s="18"/>
      <c r="H16" s="18"/>
      <c r="I16" s="18">
        <v>3</v>
      </c>
      <c r="J16" s="40">
        <v>4</v>
      </c>
    </row>
    <row r="17" spans="2:10" ht="12.75">
      <c r="B17" s="39" t="s">
        <v>96</v>
      </c>
      <c r="C17" s="37" t="s">
        <v>97</v>
      </c>
      <c r="D17" s="18"/>
      <c r="E17" s="18">
        <v>3</v>
      </c>
      <c r="F17" s="18"/>
      <c r="G17" s="18"/>
      <c r="H17" s="18"/>
      <c r="I17" s="18">
        <v>6</v>
      </c>
      <c r="J17" s="40">
        <v>24</v>
      </c>
    </row>
    <row r="18" spans="2:10" ht="12.75">
      <c r="B18" s="39" t="s">
        <v>96</v>
      </c>
      <c r="C18" s="37" t="s">
        <v>98</v>
      </c>
      <c r="D18" s="18"/>
      <c r="E18" s="18">
        <v>1</v>
      </c>
      <c r="F18" s="18"/>
      <c r="G18" s="18"/>
      <c r="H18" s="18"/>
      <c r="I18" s="18"/>
      <c r="J18" s="40"/>
    </row>
    <row r="19" spans="2:10" ht="12.75">
      <c r="B19" s="39" t="s">
        <v>99</v>
      </c>
      <c r="C19" s="37" t="s">
        <v>100</v>
      </c>
      <c r="D19" s="18">
        <v>3</v>
      </c>
      <c r="E19" s="18"/>
      <c r="F19" s="18">
        <v>3</v>
      </c>
      <c r="G19" s="18"/>
      <c r="H19" s="18">
        <v>2</v>
      </c>
      <c r="I19" s="18">
        <v>7</v>
      </c>
      <c r="J19" s="40">
        <v>31</v>
      </c>
    </row>
    <row r="20" spans="2:10" ht="12.75">
      <c r="B20" s="39" t="s">
        <v>99</v>
      </c>
      <c r="C20" s="37" t="s">
        <v>105</v>
      </c>
      <c r="D20" s="18"/>
      <c r="E20" s="18"/>
      <c r="F20" s="18">
        <v>1</v>
      </c>
      <c r="G20" s="18"/>
      <c r="H20" s="18"/>
      <c r="I20" s="18"/>
      <c r="J20" s="40"/>
    </row>
    <row r="21" spans="2:10" ht="12.75">
      <c r="B21" s="39" t="s">
        <v>99</v>
      </c>
      <c r="C21" s="37" t="s">
        <v>101</v>
      </c>
      <c r="D21" s="18"/>
      <c r="E21" s="18">
        <v>2</v>
      </c>
      <c r="F21" s="18">
        <v>2</v>
      </c>
      <c r="G21" s="18"/>
      <c r="H21" s="18">
        <v>4</v>
      </c>
      <c r="I21" s="18">
        <v>5</v>
      </c>
      <c r="J21" s="40">
        <v>10</v>
      </c>
    </row>
    <row r="22" spans="2:10" ht="12.75">
      <c r="B22" s="39" t="s">
        <v>102</v>
      </c>
      <c r="C22" s="37" t="s">
        <v>103</v>
      </c>
      <c r="D22" s="18"/>
      <c r="E22" s="18">
        <v>2</v>
      </c>
      <c r="F22" s="18"/>
      <c r="G22" s="18">
        <v>4</v>
      </c>
      <c r="H22" s="18">
        <v>5</v>
      </c>
      <c r="I22" s="18">
        <v>6</v>
      </c>
      <c r="J22" s="40">
        <v>7</v>
      </c>
    </row>
    <row r="23" spans="2:10" ht="12.75">
      <c r="B23" s="39" t="s">
        <v>102</v>
      </c>
      <c r="C23" s="37" t="s">
        <v>104</v>
      </c>
      <c r="D23" s="18">
        <v>1</v>
      </c>
      <c r="E23" s="18"/>
      <c r="F23" s="18">
        <v>1</v>
      </c>
      <c r="G23" s="18"/>
      <c r="H23" s="18">
        <v>7</v>
      </c>
      <c r="I23" s="18">
        <v>8</v>
      </c>
      <c r="J23" s="40">
        <v>9</v>
      </c>
    </row>
    <row r="24" spans="2:10" ht="12.75">
      <c r="B24" s="39" t="s">
        <v>106</v>
      </c>
      <c r="C24" s="37" t="s">
        <v>107</v>
      </c>
      <c r="D24" s="18"/>
      <c r="E24" s="18">
        <v>5</v>
      </c>
      <c r="F24" s="18"/>
      <c r="G24" s="18">
        <v>6</v>
      </c>
      <c r="H24" s="18">
        <v>12</v>
      </c>
      <c r="I24" s="18">
        <v>23</v>
      </c>
      <c r="J24" s="40">
        <v>34</v>
      </c>
    </row>
    <row r="25" spans="2:10" ht="12.75">
      <c r="B25" s="39" t="s">
        <v>106</v>
      </c>
      <c r="C25" s="37" t="s">
        <v>98</v>
      </c>
      <c r="D25" s="18"/>
      <c r="E25" s="18"/>
      <c r="F25" s="18">
        <v>1</v>
      </c>
      <c r="G25" s="18"/>
      <c r="H25" s="18"/>
      <c r="I25" s="18"/>
      <c r="J25" s="40"/>
    </row>
    <row r="26" spans="2:10" ht="12.75">
      <c r="B26" s="39" t="s">
        <v>108</v>
      </c>
      <c r="C26" s="37" t="s">
        <v>100</v>
      </c>
      <c r="D26" s="18">
        <v>2</v>
      </c>
      <c r="E26" s="18">
        <v>1</v>
      </c>
      <c r="F26" s="18">
        <v>2</v>
      </c>
      <c r="G26" s="18">
        <v>3</v>
      </c>
      <c r="H26" s="18">
        <v>3</v>
      </c>
      <c r="I26" s="18">
        <v>2</v>
      </c>
      <c r="J26" s="40">
        <v>1</v>
      </c>
    </row>
    <row r="27" spans="2:10" ht="12.75">
      <c r="B27" s="39" t="s">
        <v>108</v>
      </c>
      <c r="C27" s="37" t="s">
        <v>97</v>
      </c>
      <c r="D27" s="18">
        <v>3</v>
      </c>
      <c r="E27" s="18">
        <v>3</v>
      </c>
      <c r="F27" s="18"/>
      <c r="G27" s="18">
        <v>4</v>
      </c>
      <c r="H27" s="18">
        <v>8</v>
      </c>
      <c r="I27" s="18">
        <v>18</v>
      </c>
      <c r="J27" s="40">
        <v>27</v>
      </c>
    </row>
    <row r="28" spans="2:10" ht="12.75">
      <c r="B28" s="39" t="s">
        <v>109</v>
      </c>
      <c r="C28" s="37" t="s">
        <v>113</v>
      </c>
      <c r="D28" s="18">
        <v>2</v>
      </c>
      <c r="E28" s="18">
        <v>2</v>
      </c>
      <c r="F28" s="18">
        <v>1</v>
      </c>
      <c r="G28" s="18">
        <v>4</v>
      </c>
      <c r="H28" s="18">
        <v>5</v>
      </c>
      <c r="I28" s="18">
        <v>17</v>
      </c>
      <c r="J28" s="40">
        <v>34</v>
      </c>
    </row>
    <row r="29" spans="2:10" ht="12.75">
      <c r="B29" s="39" t="s">
        <v>109</v>
      </c>
      <c r="C29" s="37" t="s">
        <v>110</v>
      </c>
      <c r="D29" s="18">
        <v>3</v>
      </c>
      <c r="E29" s="18">
        <v>4</v>
      </c>
      <c r="F29" s="18"/>
      <c r="G29" s="18">
        <v>8</v>
      </c>
      <c r="H29" s="18">
        <v>12</v>
      </c>
      <c r="I29" s="18">
        <v>34</v>
      </c>
      <c r="J29" s="40">
        <v>23</v>
      </c>
    </row>
    <row r="30" spans="2:10" ht="12.75">
      <c r="B30" s="39" t="s">
        <v>109</v>
      </c>
      <c r="C30" s="37" t="s">
        <v>111</v>
      </c>
      <c r="D30" s="18">
        <v>1</v>
      </c>
      <c r="E30" s="18"/>
      <c r="F30" s="18">
        <v>3</v>
      </c>
      <c r="G30" s="18">
        <v>2</v>
      </c>
      <c r="H30" s="18"/>
      <c r="I30" s="18">
        <v>1</v>
      </c>
      <c r="J30" s="40">
        <v>5</v>
      </c>
    </row>
    <row r="31" spans="2:10" ht="12.75">
      <c r="B31" s="39" t="s">
        <v>109</v>
      </c>
      <c r="C31" s="37" t="s">
        <v>112</v>
      </c>
      <c r="D31" s="18">
        <v>5</v>
      </c>
      <c r="E31" s="18">
        <v>6</v>
      </c>
      <c r="F31" s="18"/>
      <c r="G31" s="18">
        <v>1</v>
      </c>
      <c r="H31" s="18"/>
      <c r="I31" s="18">
        <v>12</v>
      </c>
      <c r="J31" s="40">
        <v>13</v>
      </c>
    </row>
    <row r="32" spans="2:10" ht="12.75">
      <c r="B32" s="39" t="s">
        <v>109</v>
      </c>
      <c r="C32" s="37" t="s">
        <v>114</v>
      </c>
      <c r="D32" s="18">
        <v>7</v>
      </c>
      <c r="E32" s="18">
        <v>8</v>
      </c>
      <c r="F32" s="18">
        <v>2</v>
      </c>
      <c r="G32" s="18"/>
      <c r="H32" s="18">
        <v>1</v>
      </c>
      <c r="I32" s="18">
        <v>26</v>
      </c>
      <c r="J32" s="40">
        <v>21</v>
      </c>
    </row>
    <row r="33" spans="2:10" ht="13.5" thickBot="1">
      <c r="B33" s="41" t="s">
        <v>109</v>
      </c>
      <c r="C33" s="42" t="s">
        <v>115</v>
      </c>
      <c r="D33" s="43">
        <v>4</v>
      </c>
      <c r="E33" s="43">
        <v>6</v>
      </c>
      <c r="F33" s="43">
        <v>1</v>
      </c>
      <c r="G33" s="43"/>
      <c r="H33" s="43">
        <v>1</v>
      </c>
      <c r="I33" s="43">
        <v>17</v>
      </c>
      <c r="J33" s="44">
        <v>16</v>
      </c>
    </row>
    <row r="34" spans="3:10" ht="12.75">
      <c r="C34" s="45"/>
      <c r="D34" s="20"/>
      <c r="E34" s="20"/>
      <c r="F34" s="20"/>
      <c r="G34" s="20"/>
      <c r="H34" s="20"/>
      <c r="I34" s="20"/>
      <c r="J34" s="20"/>
    </row>
    <row r="36" spans="3:8" ht="12.75">
      <c r="C36" s="151" t="s">
        <v>209</v>
      </c>
      <c r="H36" s="17"/>
    </row>
    <row r="37" spans="3:8" ht="12.75">
      <c r="C37" t="s">
        <v>117</v>
      </c>
      <c r="H37" s="17"/>
    </row>
    <row r="38" spans="3:8" ht="12.75">
      <c r="C38" t="s">
        <v>116</v>
      </c>
      <c r="H38" s="17"/>
    </row>
    <row r="39" spans="3:8" ht="12.75">
      <c r="C39" t="s">
        <v>118</v>
      </c>
      <c r="H39" s="17"/>
    </row>
    <row r="40" spans="3:8" ht="12.75">
      <c r="C40" t="s">
        <v>193</v>
      </c>
      <c r="H40" s="17"/>
    </row>
    <row r="41" spans="3:8" ht="12.75">
      <c r="C41" t="s">
        <v>119</v>
      </c>
      <c r="H41" s="17"/>
    </row>
    <row r="42" spans="3:8" ht="12.75">
      <c r="C42" t="s">
        <v>120</v>
      </c>
      <c r="H42" s="17"/>
    </row>
    <row r="46" spans="2:8" ht="15" customHeight="1">
      <c r="B46" s="214" t="s">
        <v>130</v>
      </c>
      <c r="C46" s="214"/>
      <c r="D46" s="214"/>
      <c r="E46" s="214"/>
      <c r="F46" s="214"/>
      <c r="G46" s="214"/>
      <c r="H46" s="214"/>
    </row>
    <row r="47" spans="2:8" ht="13.5" thickBot="1">
      <c r="B47" s="215"/>
      <c r="C47" s="215"/>
      <c r="D47" s="215"/>
      <c r="E47" s="215"/>
      <c r="F47" s="215"/>
      <c r="G47" s="215"/>
      <c r="H47" s="215"/>
    </row>
    <row r="48" spans="2:8" s="12" customFormat="1" ht="13.5" thickTop="1">
      <c r="B48" s="212" t="s">
        <v>128</v>
      </c>
      <c r="C48" s="212"/>
      <c r="D48" s="47" t="s">
        <v>123</v>
      </c>
      <c r="E48" s="47" t="s">
        <v>124</v>
      </c>
      <c r="F48" s="47" t="s">
        <v>125</v>
      </c>
      <c r="G48" s="47" t="s">
        <v>126</v>
      </c>
      <c r="H48" s="47" t="s">
        <v>127</v>
      </c>
    </row>
    <row r="49" spans="2:8" ht="12.75">
      <c r="B49" s="213" t="s">
        <v>121</v>
      </c>
      <c r="C49" s="213"/>
      <c r="D49" s="46">
        <v>4</v>
      </c>
      <c r="E49" s="46">
        <v>4.5</v>
      </c>
      <c r="F49" s="46">
        <v>3.6</v>
      </c>
      <c r="G49" s="46">
        <v>3.8</v>
      </c>
      <c r="H49" s="46">
        <v>2.9</v>
      </c>
    </row>
    <row r="50" spans="2:8" ht="12.75">
      <c r="B50" s="213" t="s">
        <v>122</v>
      </c>
      <c r="C50" s="213"/>
      <c r="D50" s="46">
        <v>3</v>
      </c>
      <c r="E50" s="46">
        <v>2.1</v>
      </c>
      <c r="F50" s="46">
        <v>1.8</v>
      </c>
      <c r="G50" s="46">
        <v>4</v>
      </c>
      <c r="H50" s="46">
        <v>1.7</v>
      </c>
    </row>
    <row r="51" spans="2:8" ht="12.75">
      <c r="B51" s="48"/>
      <c r="C51" s="48"/>
      <c r="D51" s="48"/>
      <c r="E51" s="48"/>
      <c r="F51" s="48"/>
      <c r="G51" s="48"/>
      <c r="H51" s="48"/>
    </row>
    <row r="52" spans="2:8" ht="12.75">
      <c r="B52" s="48"/>
      <c r="C52" s="48" t="s">
        <v>129</v>
      </c>
      <c r="D52" s="48"/>
      <c r="E52" s="48"/>
      <c r="F52" s="49"/>
      <c r="G52" s="48"/>
      <c r="H52" s="48"/>
    </row>
    <row r="53" spans="2:8" ht="12.75">
      <c r="B53" s="48"/>
      <c r="C53" s="48"/>
      <c r="D53" s="48"/>
      <c r="E53" s="48"/>
      <c r="F53" s="48"/>
      <c r="G53" s="48"/>
      <c r="H53" s="48"/>
    </row>
    <row r="54" ht="12.75">
      <c r="A54" s="20"/>
    </row>
    <row r="55" ht="12.75">
      <c r="A55" s="20"/>
    </row>
  </sheetData>
  <mergeCells count="5">
    <mergeCell ref="B10:J11"/>
    <mergeCell ref="B48:C48"/>
    <mergeCell ref="B49:C49"/>
    <mergeCell ref="B50:C50"/>
    <mergeCell ref="B46:H47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8"/>
  <drawing r:id="rId7"/>
  <legacyDrawing r:id="rId6"/>
  <oleObjects>
    <oleObject progId="MS_ClipArt_Gallery" shapeId="6122546" r:id="rId1"/>
    <oleObject progId="MS_ClipArt_Gallery" shapeId="6127528" r:id="rId2"/>
    <oleObject progId="MS_ClipArt_Gallery" shapeId="6131360" r:id="rId3"/>
    <oleObject progId="MS_ClipArt_Gallery" shapeId="6134886" r:id="rId4"/>
    <oleObject progId="MS_ClipArt_Gallery" shapeId="6137290" r:id="rId5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3:N82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15.57421875" style="0" customWidth="1"/>
    <col min="3" max="3" width="10.140625" style="0" bestFit="1" customWidth="1"/>
    <col min="4" max="4" width="10.8515625" style="0" customWidth="1"/>
    <col min="7" max="7" width="10.7109375" style="0" customWidth="1"/>
    <col min="14" max="14" width="10.7109375" style="0" customWidth="1"/>
  </cols>
  <sheetData>
    <row r="2" ht="13.5" thickBot="1"/>
    <row r="3" ht="16.5" thickBot="1">
      <c r="A3" s="152" t="s">
        <v>191</v>
      </c>
    </row>
    <row r="4" spans="2:3" ht="12.75">
      <c r="B4" s="220" t="s">
        <v>222</v>
      </c>
      <c r="C4" s="221" t="s">
        <v>223</v>
      </c>
    </row>
    <row r="5" spans="2:7" ht="12.75">
      <c r="B5" s="216"/>
      <c r="C5" s="222"/>
      <c r="G5" s="162" t="s">
        <v>224</v>
      </c>
    </row>
    <row r="6" spans="2:7" ht="12.75">
      <c r="B6" s="62">
        <v>3</v>
      </c>
      <c r="C6" s="107"/>
      <c r="G6" s="163" t="s">
        <v>225</v>
      </c>
    </row>
    <row r="7" spans="2:7" ht="12.75">
      <c r="B7" s="62">
        <v>4</v>
      </c>
      <c r="C7" s="107"/>
      <c r="G7" s="163" t="s">
        <v>226</v>
      </c>
    </row>
    <row r="8" spans="2:7" ht="13.5" thickBot="1">
      <c r="B8" s="62">
        <v>2</v>
      </c>
      <c r="C8" s="107"/>
      <c r="G8" s="164" t="s">
        <v>227</v>
      </c>
    </row>
    <row r="9" spans="2:3" ht="13.5" thickTop="1">
      <c r="B9" s="62">
        <v>1</v>
      </c>
      <c r="C9" s="107"/>
    </row>
    <row r="10" spans="2:3" ht="12.75">
      <c r="B10" s="62">
        <v>2</v>
      </c>
      <c r="C10" s="107"/>
    </row>
    <row r="11" spans="2:4" ht="13.5" customHeight="1">
      <c r="B11" s="62">
        <v>3</v>
      </c>
      <c r="C11" s="107"/>
      <c r="D11" s="20"/>
    </row>
    <row r="12" spans="2:4" ht="12.75">
      <c r="B12" s="160">
        <v>4</v>
      </c>
      <c r="C12" s="107"/>
      <c r="D12" s="20"/>
    </row>
    <row r="13" spans="2:4" ht="13.5" thickBot="1">
      <c r="B13" s="20"/>
      <c r="C13" s="20"/>
      <c r="D13" s="20"/>
    </row>
    <row r="14" spans="1:4" ht="16.5" thickBot="1">
      <c r="A14" s="157" t="s">
        <v>220</v>
      </c>
      <c r="B14" s="20"/>
      <c r="C14" s="20"/>
      <c r="D14" s="20"/>
    </row>
    <row r="15" spans="2:6" ht="12.75">
      <c r="B15" s="158" t="s">
        <v>218</v>
      </c>
      <c r="C15" s="161"/>
      <c r="E15" s="158" t="s">
        <v>219</v>
      </c>
      <c r="F15" s="159"/>
    </row>
    <row r="18" ht="15.75">
      <c r="A18" s="153" t="s">
        <v>221</v>
      </c>
    </row>
    <row r="19" spans="3:6" ht="13.5" thickBot="1">
      <c r="C19" s="12" t="s">
        <v>57</v>
      </c>
      <c r="D19" s="12" t="s">
        <v>58</v>
      </c>
      <c r="E19" s="12" t="s">
        <v>59</v>
      </c>
      <c r="F19" s="12" t="s">
        <v>60</v>
      </c>
    </row>
    <row r="20" spans="2:6" ht="13.5" thickTop="1">
      <c r="B20" s="19" t="s">
        <v>61</v>
      </c>
      <c r="C20" s="21">
        <v>5</v>
      </c>
      <c r="D20" s="22">
        <v>2</v>
      </c>
      <c r="E20" s="22">
        <v>4</v>
      </c>
      <c r="F20" s="23">
        <v>6</v>
      </c>
    </row>
    <row r="21" spans="2:6" ht="12.75">
      <c r="B21" s="19" t="s">
        <v>62</v>
      </c>
      <c r="C21" s="24">
        <v>15</v>
      </c>
      <c r="D21" s="25">
        <v>3</v>
      </c>
      <c r="E21" s="25">
        <v>7</v>
      </c>
      <c r="F21" s="26">
        <v>10</v>
      </c>
    </row>
    <row r="22" spans="2:6" ht="12.75">
      <c r="B22" s="19" t="s">
        <v>63</v>
      </c>
      <c r="C22" s="24">
        <v>25</v>
      </c>
      <c r="D22" s="25">
        <v>9</v>
      </c>
      <c r="E22" s="25">
        <v>12</v>
      </c>
      <c r="F22" s="26">
        <v>18</v>
      </c>
    </row>
    <row r="23" spans="2:6" ht="12.75">
      <c r="B23" s="19" t="s">
        <v>64</v>
      </c>
      <c r="C23" s="24">
        <v>35</v>
      </c>
      <c r="D23" s="25">
        <v>14</v>
      </c>
      <c r="E23" s="25">
        <v>19</v>
      </c>
      <c r="F23" s="26">
        <v>23</v>
      </c>
    </row>
    <row r="24" spans="2:6" ht="13.5" thickBot="1">
      <c r="B24" s="19" t="s">
        <v>65</v>
      </c>
      <c r="C24" s="27">
        <v>45</v>
      </c>
      <c r="D24" s="28">
        <v>20</v>
      </c>
      <c r="E24" s="28">
        <v>29</v>
      </c>
      <c r="F24" s="29">
        <v>33</v>
      </c>
    </row>
    <row r="25" spans="2:6" ht="13.5" thickTop="1">
      <c r="B25" s="19"/>
      <c r="C25" s="31"/>
      <c r="D25" s="31"/>
      <c r="E25" s="31"/>
      <c r="F25" s="31"/>
    </row>
    <row r="26" spans="2:6" ht="12.75">
      <c r="B26" s="19"/>
      <c r="C26" s="31"/>
      <c r="D26" s="31"/>
      <c r="E26" s="31"/>
      <c r="F26" s="31"/>
    </row>
    <row r="27" spans="2:6" ht="13.5" thickBot="1">
      <c r="B27" s="217" t="s">
        <v>66</v>
      </c>
      <c r="C27" s="217"/>
      <c r="D27" s="217"/>
      <c r="E27" s="31"/>
      <c r="F27" s="31"/>
    </row>
    <row r="28" spans="2:6" ht="13.5" thickBot="1">
      <c r="B28" s="217"/>
      <c r="C28" s="217"/>
      <c r="D28" s="217"/>
      <c r="E28" s="32"/>
      <c r="F28" s="31"/>
    </row>
    <row r="31" ht="15.75">
      <c r="A31" s="154" t="s">
        <v>192</v>
      </c>
    </row>
    <row r="32" spans="2:4" ht="15.75">
      <c r="B32" s="218" t="s">
        <v>41</v>
      </c>
      <c r="C32" s="218"/>
      <c r="D32" s="218"/>
    </row>
    <row r="33" spans="2:4" ht="12.75">
      <c r="B33" s="30" t="s">
        <v>12</v>
      </c>
      <c r="C33" s="219" t="s">
        <v>40</v>
      </c>
      <c r="D33" s="219"/>
    </row>
    <row r="34" spans="2:4" ht="12.75">
      <c r="B34" s="18" t="s">
        <v>42</v>
      </c>
      <c r="C34" s="216" t="s">
        <v>48</v>
      </c>
      <c r="D34" s="216"/>
    </row>
    <row r="35" spans="2:4" ht="12.75">
      <c r="B35" s="18" t="s">
        <v>43</v>
      </c>
      <c r="C35" s="216" t="s">
        <v>48</v>
      </c>
      <c r="D35" s="216"/>
    </row>
    <row r="36" spans="2:4" ht="12.75">
      <c r="B36" s="18" t="s">
        <v>44</v>
      </c>
      <c r="C36" s="216" t="s">
        <v>49</v>
      </c>
      <c r="D36" s="216"/>
    </row>
    <row r="37" spans="2:4" ht="12.75">
      <c r="B37" s="18" t="s">
        <v>46</v>
      </c>
      <c r="C37" s="216" t="s">
        <v>48</v>
      </c>
      <c r="D37" s="216"/>
    </row>
    <row r="38" spans="2:4" ht="12.75">
      <c r="B38" s="18" t="s">
        <v>47</v>
      </c>
      <c r="C38" s="216" t="s">
        <v>48</v>
      </c>
      <c r="D38" s="216"/>
    </row>
    <row r="39" spans="2:4" ht="12.75">
      <c r="B39" s="18" t="s">
        <v>45</v>
      </c>
      <c r="C39" s="216" t="s">
        <v>49</v>
      </c>
      <c r="D39" s="216"/>
    </row>
    <row r="42" spans="2:3" ht="12.75">
      <c r="B42" s="19" t="s">
        <v>50</v>
      </c>
      <c r="C42" s="17"/>
    </row>
    <row r="43" spans="2:3" ht="12.75">
      <c r="B43" s="19" t="s">
        <v>51</v>
      </c>
      <c r="C43" s="17"/>
    </row>
    <row r="46" ht="15.75">
      <c r="A46" s="167" t="s">
        <v>67</v>
      </c>
    </row>
    <row r="47" ht="13.5" thickBot="1"/>
    <row r="48" spans="2:8" ht="15.75" customHeight="1">
      <c r="B48" s="230" t="s">
        <v>35</v>
      </c>
      <c r="C48" s="231"/>
      <c r="D48" s="231"/>
      <c r="E48" s="231"/>
      <c r="F48" s="231"/>
      <c r="G48" s="231"/>
      <c r="H48" s="232"/>
    </row>
    <row r="49" spans="2:8" ht="15.75" customHeight="1">
      <c r="B49" s="233"/>
      <c r="C49" s="234"/>
      <c r="D49" s="234"/>
      <c r="E49" s="234"/>
      <c r="F49" s="234"/>
      <c r="G49" s="234"/>
      <c r="H49" s="235"/>
    </row>
    <row r="50" spans="2:8" s="12" customFormat="1" ht="12.75">
      <c r="B50" s="171"/>
      <c r="C50" s="168" t="s">
        <v>69</v>
      </c>
      <c r="D50" s="168" t="s">
        <v>70</v>
      </c>
      <c r="E50" s="168" t="s">
        <v>71</v>
      </c>
      <c r="F50" s="168" t="s">
        <v>72</v>
      </c>
      <c r="G50" s="168" t="s">
        <v>73</v>
      </c>
      <c r="H50" s="172" t="s">
        <v>74</v>
      </c>
    </row>
    <row r="51" spans="2:8" ht="12.75">
      <c r="B51" s="175" t="s">
        <v>36</v>
      </c>
      <c r="C51" s="169">
        <v>70.9</v>
      </c>
      <c r="D51" s="169">
        <v>72.9</v>
      </c>
      <c r="E51" s="169">
        <v>73.8</v>
      </c>
      <c r="F51" s="169">
        <v>74</v>
      </c>
      <c r="G51" s="169">
        <v>74.7</v>
      </c>
      <c r="H51" s="176">
        <v>75.1</v>
      </c>
    </row>
    <row r="52" spans="2:8" ht="12.75">
      <c r="B52" s="175" t="s">
        <v>37</v>
      </c>
      <c r="C52" s="169">
        <v>27.5</v>
      </c>
      <c r="D52" s="169">
        <v>28</v>
      </c>
      <c r="E52" s="169">
        <v>30.3</v>
      </c>
      <c r="F52" s="169">
        <v>30.9</v>
      </c>
      <c r="G52" s="169">
        <v>31</v>
      </c>
      <c r="H52" s="176">
        <v>31.4</v>
      </c>
    </row>
    <row r="53" spans="2:8" ht="12.75">
      <c r="B53" s="224" t="s">
        <v>38</v>
      </c>
      <c r="C53" s="225"/>
      <c r="D53" s="225"/>
      <c r="E53" s="225"/>
      <c r="F53" s="225"/>
      <c r="G53" s="225"/>
      <c r="H53" s="226"/>
    </row>
    <row r="54" spans="2:8" ht="13.5" thickBot="1">
      <c r="B54" s="227"/>
      <c r="C54" s="228"/>
      <c r="D54" s="228"/>
      <c r="E54" s="228"/>
      <c r="F54" s="228"/>
      <c r="G54" s="228"/>
      <c r="H54" s="229"/>
    </row>
    <row r="55" spans="2:8" ht="12.75">
      <c r="B55" s="35"/>
      <c r="C55" s="35"/>
      <c r="D55" s="35"/>
      <c r="E55" s="35"/>
      <c r="F55" s="35"/>
      <c r="G55" s="35"/>
      <c r="H55" s="35"/>
    </row>
    <row r="56" spans="2:8" ht="12.75">
      <c r="B56" s="128" t="s">
        <v>75</v>
      </c>
      <c r="C56" s="170"/>
      <c r="D56" s="35"/>
      <c r="E56" s="35"/>
      <c r="F56" s="35"/>
      <c r="G56" s="35"/>
      <c r="H56" s="35"/>
    </row>
    <row r="57" spans="2:8" ht="12.75">
      <c r="B57" s="128" t="s">
        <v>37</v>
      </c>
      <c r="C57" s="170"/>
      <c r="D57" s="35"/>
      <c r="E57" s="35"/>
      <c r="F57" s="35"/>
      <c r="G57" s="35"/>
      <c r="H57" s="35"/>
    </row>
    <row r="60" ht="15.75">
      <c r="A60" s="155" t="s">
        <v>68</v>
      </c>
    </row>
    <row r="61" spans="2:5" ht="15.75" customHeight="1">
      <c r="B61" s="223" t="s">
        <v>76</v>
      </c>
      <c r="C61" s="223"/>
      <c r="D61" s="223"/>
      <c r="E61" s="223"/>
    </row>
    <row r="62" spans="2:5" ht="21" customHeight="1">
      <c r="B62" s="223"/>
      <c r="C62" s="223"/>
      <c r="D62" s="223"/>
      <c r="E62" s="223"/>
    </row>
    <row r="63" spans="2:5" ht="38.25">
      <c r="B63" s="52" t="s">
        <v>39</v>
      </c>
      <c r="C63" s="59" t="s">
        <v>77</v>
      </c>
      <c r="D63" s="59" t="s">
        <v>78</v>
      </c>
      <c r="E63" s="59" t="s">
        <v>79</v>
      </c>
    </row>
    <row r="64" spans="2:5" ht="12.75">
      <c r="B64" s="62">
        <v>2</v>
      </c>
      <c r="C64" s="18">
        <v>997</v>
      </c>
      <c r="D64" s="18">
        <v>831</v>
      </c>
      <c r="E64" s="18">
        <v>857</v>
      </c>
    </row>
    <row r="65" spans="2:5" ht="12.75">
      <c r="B65" s="62">
        <v>3</v>
      </c>
      <c r="C65" s="18">
        <v>1026</v>
      </c>
      <c r="D65" s="18">
        <v>828</v>
      </c>
      <c r="E65" s="18">
        <v>898</v>
      </c>
    </row>
    <row r="66" spans="2:5" ht="12.75">
      <c r="B66" s="62">
        <v>4</v>
      </c>
      <c r="C66" s="18">
        <v>856</v>
      </c>
      <c r="D66" s="18">
        <v>669</v>
      </c>
      <c r="E66" s="18">
        <v>777</v>
      </c>
    </row>
    <row r="67" spans="2:5" ht="12.75">
      <c r="B67" s="62">
        <v>5</v>
      </c>
      <c r="C67" s="18">
        <v>565</v>
      </c>
      <c r="D67" s="18">
        <v>420</v>
      </c>
      <c r="E67" s="18">
        <v>446</v>
      </c>
    </row>
    <row r="68" spans="2:5" ht="12.75">
      <c r="B68" s="62">
        <v>6</v>
      </c>
      <c r="C68" s="18">
        <v>366</v>
      </c>
      <c r="D68" s="18">
        <v>326</v>
      </c>
      <c r="E68" s="18">
        <v>300</v>
      </c>
    </row>
    <row r="69" spans="2:5" ht="12.75">
      <c r="B69" s="62">
        <v>7</v>
      </c>
      <c r="C69" s="18">
        <v>318</v>
      </c>
      <c r="D69" s="18">
        <v>293</v>
      </c>
      <c r="E69" s="18">
        <v>285</v>
      </c>
    </row>
    <row r="70" spans="2:5" ht="12.75">
      <c r="B70" s="62">
        <v>8</v>
      </c>
      <c r="C70" s="18">
        <v>258</v>
      </c>
      <c r="D70" s="18">
        <v>183</v>
      </c>
      <c r="E70" s="18">
        <v>197</v>
      </c>
    </row>
    <row r="71" spans="2:5" ht="12.75">
      <c r="B71" s="62">
        <v>9</v>
      </c>
      <c r="C71" s="18">
        <v>186</v>
      </c>
      <c r="D71" s="18">
        <v>150</v>
      </c>
      <c r="E71" s="18">
        <v>129</v>
      </c>
    </row>
    <row r="72" spans="2:5" ht="12.75">
      <c r="B72" s="62">
        <v>10</v>
      </c>
      <c r="C72" s="18">
        <v>96</v>
      </c>
      <c r="D72" s="18">
        <v>94</v>
      </c>
      <c r="E72" s="18">
        <v>86</v>
      </c>
    </row>
    <row r="73" spans="2:8" ht="12.75">
      <c r="B73" s="62">
        <v>11</v>
      </c>
      <c r="C73" s="18">
        <v>63</v>
      </c>
      <c r="D73" s="18">
        <v>49</v>
      </c>
      <c r="E73" s="18">
        <v>40</v>
      </c>
      <c r="H73" s="11"/>
    </row>
    <row r="74" spans="2:5" ht="12.75">
      <c r="B74" s="62">
        <v>12</v>
      </c>
      <c r="C74" s="18">
        <v>42</v>
      </c>
      <c r="D74" s="18">
        <v>30</v>
      </c>
      <c r="E74" s="18">
        <v>29</v>
      </c>
    </row>
    <row r="75" spans="2:5" ht="12.75">
      <c r="B75" s="62" t="s">
        <v>80</v>
      </c>
      <c r="C75" s="18">
        <v>25</v>
      </c>
      <c r="D75" s="18">
        <v>25</v>
      </c>
      <c r="E75" s="18">
        <v>11</v>
      </c>
    </row>
    <row r="77" ht="12.75">
      <c r="B77" s="11" t="s">
        <v>81</v>
      </c>
    </row>
    <row r="79" spans="2:14" ht="12.75"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</row>
    <row r="80" spans="2:14" ht="12.75"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</row>
    <row r="81" spans="2:14" ht="12.75"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</row>
    <row r="82" spans="2:14" ht="12.75"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</row>
  </sheetData>
  <mergeCells count="14">
    <mergeCell ref="B4:B5"/>
    <mergeCell ref="C4:C5"/>
    <mergeCell ref="B61:E62"/>
    <mergeCell ref="C38:D38"/>
    <mergeCell ref="C39:D39"/>
    <mergeCell ref="B53:H54"/>
    <mergeCell ref="B48:H49"/>
    <mergeCell ref="C35:D35"/>
    <mergeCell ref="C36:D36"/>
    <mergeCell ref="C37:D37"/>
    <mergeCell ref="C34:D34"/>
    <mergeCell ref="B27:D28"/>
    <mergeCell ref="B32:D32"/>
    <mergeCell ref="C33:D33"/>
  </mergeCells>
  <printOptions gridLines="1" headings="1"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37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3.8515625" style="0" customWidth="1"/>
    <col min="3" max="3" width="17.421875" style="0" customWidth="1"/>
    <col min="8" max="8" width="4.140625" style="0" customWidth="1"/>
    <col min="9" max="9" width="13.7109375" style="0" customWidth="1"/>
    <col min="10" max="10" width="13.57421875" style="0" customWidth="1"/>
  </cols>
  <sheetData>
    <row r="3" spans="2:8" ht="67.5" customHeight="1">
      <c r="B3" s="55" t="s">
        <v>141</v>
      </c>
      <c r="C3" s="236" t="s">
        <v>139</v>
      </c>
      <c r="D3" s="236"/>
      <c r="E3" s="236"/>
      <c r="F3" s="236"/>
      <c r="G3" s="236"/>
      <c r="H3" s="55" t="s">
        <v>141</v>
      </c>
    </row>
    <row r="4" spans="1:8" ht="18.75" customHeight="1">
      <c r="A4" s="54" t="s">
        <v>140</v>
      </c>
      <c r="B4" s="57"/>
      <c r="C4" s="57"/>
      <c r="D4" s="57"/>
      <c r="E4" s="57"/>
      <c r="F4" s="57"/>
      <c r="G4" s="57"/>
      <c r="H4" s="57"/>
    </row>
    <row r="5" spans="2:10" ht="24" customHeight="1">
      <c r="B5" s="57"/>
      <c r="C5" s="51" t="s">
        <v>142</v>
      </c>
      <c r="D5" s="52" t="s">
        <v>210</v>
      </c>
      <c r="E5" s="52" t="s">
        <v>211</v>
      </c>
      <c r="F5" s="52" t="s">
        <v>212</v>
      </c>
      <c r="G5" s="52" t="s">
        <v>213</v>
      </c>
      <c r="H5" s="57"/>
      <c r="I5" s="156" t="s">
        <v>216</v>
      </c>
      <c r="J5" s="156" t="s">
        <v>217</v>
      </c>
    </row>
    <row r="6" spans="2:10" ht="12.75">
      <c r="B6" s="57"/>
      <c r="C6" s="53" t="s">
        <v>134</v>
      </c>
      <c r="D6" s="18">
        <v>34</v>
      </c>
      <c r="E6" s="18">
        <v>45</v>
      </c>
      <c r="F6" s="18">
        <v>29</v>
      </c>
      <c r="G6" s="18">
        <v>24</v>
      </c>
      <c r="H6" s="57"/>
      <c r="I6" s="56"/>
      <c r="J6" s="56"/>
    </row>
    <row r="7" spans="2:10" ht="12.75">
      <c r="B7" s="57"/>
      <c r="C7" s="53" t="s">
        <v>135</v>
      </c>
      <c r="D7" s="18">
        <v>36</v>
      </c>
      <c r="E7" s="18">
        <v>41</v>
      </c>
      <c r="F7" s="18">
        <v>23</v>
      </c>
      <c r="G7" s="18">
        <v>20</v>
      </c>
      <c r="H7" s="57"/>
      <c r="I7" s="56"/>
      <c r="J7" s="56"/>
    </row>
    <row r="8" spans="2:10" ht="12.75">
      <c r="B8" s="57"/>
      <c r="C8" s="53" t="s">
        <v>136</v>
      </c>
      <c r="D8" s="18">
        <v>47</v>
      </c>
      <c r="E8" s="18">
        <v>59</v>
      </c>
      <c r="F8" s="18">
        <v>31</v>
      </c>
      <c r="G8" s="18">
        <v>27</v>
      </c>
      <c r="H8" s="57"/>
      <c r="I8" s="56"/>
      <c r="J8" s="56"/>
    </row>
    <row r="9" spans="2:10" ht="12.75">
      <c r="B9" s="57"/>
      <c r="C9" s="53" t="s">
        <v>137</v>
      </c>
      <c r="D9" s="18">
        <v>51</v>
      </c>
      <c r="E9" s="18">
        <v>61</v>
      </c>
      <c r="F9" s="18">
        <v>29</v>
      </c>
      <c r="G9" s="18">
        <v>231</v>
      </c>
      <c r="H9" s="57"/>
      <c r="I9" s="56"/>
      <c r="J9" s="56"/>
    </row>
    <row r="10" spans="2:10" ht="12.75">
      <c r="B10" s="57"/>
      <c r="C10" s="53" t="s">
        <v>133</v>
      </c>
      <c r="D10" s="18">
        <v>60</v>
      </c>
      <c r="E10" s="18">
        <v>80</v>
      </c>
      <c r="F10" s="18">
        <v>51</v>
      </c>
      <c r="G10" s="18">
        <v>29</v>
      </c>
      <c r="H10" s="57"/>
      <c r="I10" s="56"/>
      <c r="J10" s="56"/>
    </row>
    <row r="11" spans="2:10" ht="12.75">
      <c r="B11" s="57"/>
      <c r="C11" s="53" t="s">
        <v>138</v>
      </c>
      <c r="D11" s="18">
        <v>78</v>
      </c>
      <c r="E11" s="18">
        <v>92</v>
      </c>
      <c r="F11" s="18">
        <v>59</v>
      </c>
      <c r="G11" s="18">
        <v>35</v>
      </c>
      <c r="H11" s="57"/>
      <c r="I11" s="56"/>
      <c r="J11" s="56"/>
    </row>
    <row r="12" spans="1:8" ht="12.75">
      <c r="A12" s="54" t="s">
        <v>140</v>
      </c>
      <c r="B12" s="57"/>
      <c r="C12" s="57"/>
      <c r="D12" s="57"/>
      <c r="E12" s="57"/>
      <c r="F12" s="57"/>
      <c r="G12" s="57"/>
      <c r="H12" s="57"/>
    </row>
    <row r="13" spans="3:7" ht="24">
      <c r="C13" s="156" t="s">
        <v>214</v>
      </c>
      <c r="D13" s="56"/>
      <c r="E13" s="56"/>
      <c r="F13" s="56"/>
      <c r="G13" s="56"/>
    </row>
    <row r="14" spans="3:7" ht="24">
      <c r="C14" s="156" t="s">
        <v>215</v>
      </c>
      <c r="D14" s="56"/>
      <c r="E14" s="56"/>
      <c r="F14" s="56"/>
      <c r="G14" s="56"/>
    </row>
    <row r="19" spans="4:6" ht="12.75">
      <c r="D19" s="58">
        <v>0.75</v>
      </c>
      <c r="E19" s="58">
        <v>0.45</v>
      </c>
      <c r="F19" s="58"/>
    </row>
    <row r="23" spans="3:6" ht="15.75">
      <c r="C23" s="237" t="s">
        <v>143</v>
      </c>
      <c r="D23" s="237"/>
      <c r="E23" s="237"/>
      <c r="F23" s="237"/>
    </row>
    <row r="24" spans="3:6" ht="25.5">
      <c r="C24" s="59" t="s">
        <v>144</v>
      </c>
      <c r="D24" s="59" t="s">
        <v>145</v>
      </c>
      <c r="E24" s="60" t="s">
        <v>149</v>
      </c>
      <c r="F24" s="60" t="s">
        <v>150</v>
      </c>
    </row>
    <row r="25" spans="3:7" ht="12.75">
      <c r="C25" s="61" t="s">
        <v>146</v>
      </c>
      <c r="D25" s="62">
        <v>42</v>
      </c>
      <c r="E25" s="63">
        <v>2.98</v>
      </c>
      <c r="F25" s="67"/>
      <c r="G25" s="70"/>
    </row>
    <row r="26" spans="3:7" ht="12.75">
      <c r="C26" s="64" t="s">
        <v>148</v>
      </c>
      <c r="D26" s="62">
        <v>12</v>
      </c>
      <c r="E26" s="63">
        <v>2.12</v>
      </c>
      <c r="F26" s="67"/>
      <c r="G26" s="70"/>
    </row>
    <row r="27" spans="3:7" ht="12.75">
      <c r="C27" s="65" t="s">
        <v>94</v>
      </c>
      <c r="D27" s="62">
        <v>67</v>
      </c>
      <c r="E27" s="63">
        <v>3.14</v>
      </c>
      <c r="F27" s="67"/>
      <c r="G27" s="70"/>
    </row>
    <row r="28" spans="3:7" ht="12.75">
      <c r="C28" s="66" t="s">
        <v>147</v>
      </c>
      <c r="D28" s="62">
        <v>94</v>
      </c>
      <c r="E28" s="63">
        <v>3.14</v>
      </c>
      <c r="F28" s="67"/>
      <c r="G28" s="70"/>
    </row>
    <row r="30" ht="12.75">
      <c r="C30" s="69" t="s">
        <v>151</v>
      </c>
    </row>
    <row r="31" ht="13.5" thickBot="1">
      <c r="C31" s="68"/>
    </row>
    <row r="32" ht="13.5" thickTop="1"/>
    <row r="33" ht="12.75">
      <c r="C33" s="69" t="s">
        <v>152</v>
      </c>
    </row>
    <row r="34" ht="13.5" thickBot="1">
      <c r="C34" s="71">
        <f>AVERAGE(E25:E28)</f>
        <v>2.845</v>
      </c>
    </row>
    <row r="35" ht="13.5" thickTop="1"/>
    <row r="37" ht="12.75">
      <c r="C37" s="127" t="s">
        <v>195</v>
      </c>
    </row>
  </sheetData>
  <mergeCells count="2">
    <mergeCell ref="C3:G3"/>
    <mergeCell ref="C23:F23"/>
  </mergeCells>
  <printOptions gridLines="1" headings="1"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A1" sqref="A1"/>
    </sheetView>
  </sheetViews>
  <sheetFormatPr defaultColWidth="9.140625" defaultRowHeight="12.75"/>
  <sheetData>
    <row r="2" spans="2:6" s="36" customFormat="1" ht="13.5" thickBot="1">
      <c r="B2" s="130" t="s">
        <v>153</v>
      </c>
      <c r="C2" s="72" t="s">
        <v>155</v>
      </c>
      <c r="D2" s="72" t="s">
        <v>156</v>
      </c>
      <c r="E2" s="75"/>
      <c r="F2" s="129" t="s">
        <v>154</v>
      </c>
    </row>
    <row r="3" spans="2:6" ht="12.75">
      <c r="B3" s="76">
        <v>1</v>
      </c>
      <c r="C3" s="77"/>
      <c r="D3" s="73"/>
      <c r="E3" s="78"/>
      <c r="F3" s="79">
        <v>7</v>
      </c>
    </row>
    <row r="4" spans="2:6" ht="12.75">
      <c r="B4" s="80">
        <v>3</v>
      </c>
      <c r="C4" s="81"/>
      <c r="D4" s="82"/>
      <c r="E4" s="78"/>
      <c r="F4" s="83">
        <v>4</v>
      </c>
    </row>
    <row r="5" spans="2:6" ht="12.75">
      <c r="B5" s="80">
        <v>5</v>
      </c>
      <c r="C5" s="81"/>
      <c r="D5" s="82"/>
      <c r="E5" s="78"/>
      <c r="F5" s="83">
        <v>8</v>
      </c>
    </row>
    <row r="6" spans="2:6" ht="12.75">
      <c r="B6" s="80">
        <v>12</v>
      </c>
      <c r="C6" s="81"/>
      <c r="D6" s="82"/>
      <c r="E6" s="78"/>
      <c r="F6" s="83">
        <v>10</v>
      </c>
    </row>
    <row r="7" spans="2:6" ht="12.75">
      <c r="B7" s="80">
        <v>2</v>
      </c>
      <c r="C7" s="81"/>
      <c r="D7" s="82"/>
      <c r="E7" s="78"/>
      <c r="F7" s="83">
        <v>9</v>
      </c>
    </row>
    <row r="8" spans="2:6" ht="13.5" thickBot="1">
      <c r="B8" s="84">
        <v>6</v>
      </c>
      <c r="C8" s="85"/>
      <c r="D8" s="86"/>
      <c r="E8" s="78"/>
      <c r="F8" s="87">
        <v>11</v>
      </c>
    </row>
    <row r="11" ht="13.5" thickBot="1"/>
    <row r="12" spans="2:7" ht="12.75">
      <c r="B12" s="88">
        <v>1</v>
      </c>
      <c r="C12" s="89">
        <v>3</v>
      </c>
      <c r="D12" s="36"/>
      <c r="E12" s="36"/>
      <c r="F12" s="92">
        <v>2</v>
      </c>
      <c r="G12" s="93">
        <v>3</v>
      </c>
    </row>
    <row r="13" spans="2:7" ht="13.5" thickBot="1">
      <c r="B13" s="90">
        <v>2</v>
      </c>
      <c r="C13" s="91">
        <v>4</v>
      </c>
      <c r="D13" s="36"/>
      <c r="E13" s="36"/>
      <c r="F13" s="94">
        <v>4</v>
      </c>
      <c r="G13" s="95">
        <v>1</v>
      </c>
    </row>
    <row r="14" spans="2:7" ht="12.75">
      <c r="B14" s="36"/>
      <c r="C14" s="36"/>
      <c r="D14" s="36"/>
      <c r="E14" s="36"/>
      <c r="F14" s="36"/>
      <c r="G14" s="36"/>
    </row>
    <row r="15" spans="2:7" ht="13.5" thickBot="1">
      <c r="B15" s="36"/>
      <c r="C15" s="36"/>
      <c r="D15" s="36"/>
      <c r="E15" s="36"/>
      <c r="F15" s="36"/>
      <c r="G15" s="36"/>
    </row>
    <row r="16" spans="1:7" ht="13.5" thickTop="1">
      <c r="A16" s="11" t="s">
        <v>157</v>
      </c>
      <c r="B16" s="36"/>
      <c r="C16" s="36"/>
      <c r="D16" s="96"/>
      <c r="E16" s="97"/>
      <c r="F16" s="36"/>
      <c r="G16" s="36"/>
    </row>
    <row r="17" spans="2:7" ht="13.5" thickBot="1">
      <c r="B17" s="36"/>
      <c r="C17" s="36"/>
      <c r="D17" s="98"/>
      <c r="E17" s="99"/>
      <c r="F17" s="36"/>
      <c r="G17" s="36"/>
    </row>
    <row r="18" spans="2:7" ht="13.5" thickTop="1">
      <c r="B18" s="36"/>
      <c r="C18" s="36"/>
      <c r="D18" s="36"/>
      <c r="E18" s="36"/>
      <c r="F18" s="36"/>
      <c r="G18" s="36"/>
    </row>
    <row r="19" spans="2:7" ht="13.5" thickBot="1">
      <c r="B19" s="36"/>
      <c r="C19" s="36"/>
      <c r="D19" s="36"/>
      <c r="E19" s="36"/>
      <c r="F19" s="36"/>
      <c r="G19" s="36"/>
    </row>
    <row r="20" spans="1:7" ht="13.5" thickTop="1">
      <c r="A20" s="11" t="s">
        <v>158</v>
      </c>
      <c r="B20" s="36"/>
      <c r="C20" s="36"/>
      <c r="D20" s="131"/>
      <c r="E20" s="132"/>
      <c r="F20" s="36"/>
      <c r="G20" s="36"/>
    </row>
    <row r="21" spans="2:7" ht="13.5" thickBot="1">
      <c r="B21" s="36"/>
      <c r="C21" s="36"/>
      <c r="D21" s="133"/>
      <c r="E21" s="134"/>
      <c r="F21" s="36"/>
      <c r="G21" s="36"/>
    </row>
    <row r="22" ht="13.5" thickTop="1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Technology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I.T.S.</dc:creator>
  <cp:keywords/>
  <dc:description/>
  <cp:lastModifiedBy>Josephine Coleman</cp:lastModifiedBy>
  <cp:lastPrinted>1998-08-20T14:51:49Z</cp:lastPrinted>
  <dcterms:created xsi:type="dcterms:W3CDTF">1998-08-06T14:21:51Z</dcterms:created>
  <dcterms:modified xsi:type="dcterms:W3CDTF">2002-09-02T09:09:39Z</dcterms:modified>
  <cp:category/>
  <cp:version/>
  <cp:contentType/>
  <cp:contentStatus/>
</cp:coreProperties>
</file>